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1_資産負債内訳書\"/>
    </mc:Choice>
  </mc:AlternateContent>
  <xr:revisionPtr revIDLastSave="0" documentId="13_ncr:1_{2EC24CBF-7337-46AB-9EF6-F6578D1B40E7}" xr6:coauthVersionLast="43" xr6:coauthVersionMax="43" xr10:uidLastSave="{00000000-0000-0000-0000-000000000000}"/>
  <bookViews>
    <workbookView xWindow="1590" yWindow="495" windowWidth="23970" windowHeight="9510" xr2:uid="{00000000-000D-0000-FFFF-FFFF00000000}"/>
  </bookViews>
  <sheets>
    <sheet name="未収不納欠損残高整理表" sheetId="1" r:id="rId1"/>
  </sheets>
  <externalReferences>
    <externalReference r:id="rId2"/>
  </externalReferences>
  <definedNames>
    <definedName name="_xlnm.Print_Titles" localSheetId="0">未収不納欠損残高整理表!$1:$6</definedName>
  </definedNames>
  <calcPr calcId="191029"/>
</workbook>
</file>

<file path=xl/calcChain.xml><?xml version="1.0" encoding="utf-8"?>
<calcChain xmlns="http://schemas.openxmlformats.org/spreadsheetml/2006/main">
  <c r="O21" i="1" l="1"/>
  <c r="N21" i="1"/>
  <c r="T21" i="1" s="1"/>
  <c r="M21" i="1"/>
  <c r="S21" i="1" s="1"/>
  <c r="I21" i="1"/>
  <c r="F21" i="1"/>
  <c r="L21" i="1" s="1"/>
  <c r="R21" i="1" s="1"/>
  <c r="S22" i="1"/>
  <c r="S23" i="1"/>
  <c r="T23" i="1"/>
  <c r="S24" i="1"/>
  <c r="T24" i="1"/>
  <c r="O22" i="1"/>
  <c r="O23" i="1"/>
  <c r="O24" i="1"/>
  <c r="N22" i="1"/>
  <c r="T22" i="1" s="1"/>
  <c r="N23" i="1"/>
  <c r="N24" i="1"/>
  <c r="M22" i="1"/>
  <c r="M23" i="1"/>
  <c r="M24" i="1"/>
  <c r="I22" i="1"/>
  <c r="I23" i="1"/>
  <c r="L23" i="1" s="1"/>
  <c r="R23" i="1" s="1"/>
  <c r="I24" i="1"/>
  <c r="L24" i="1" s="1"/>
  <c r="R24" i="1" s="1"/>
  <c r="I25" i="1"/>
  <c r="F22" i="1"/>
  <c r="F23" i="1"/>
  <c r="F24" i="1"/>
  <c r="F25" i="1"/>
  <c r="Q13" i="1"/>
  <c r="O13" i="1" s="1"/>
  <c r="M13" i="1"/>
  <c r="S13" i="1" s="1"/>
  <c r="K13" i="1"/>
  <c r="I13" i="1" s="1"/>
  <c r="H13" i="1"/>
  <c r="F13" i="1" s="1"/>
  <c r="Q12" i="1"/>
  <c r="P12" i="1"/>
  <c r="K12" i="1"/>
  <c r="J12" i="1"/>
  <c r="H12" i="1"/>
  <c r="G12" i="1"/>
  <c r="Q11" i="1"/>
  <c r="P11" i="1"/>
  <c r="K11" i="1"/>
  <c r="J11" i="1"/>
  <c r="H11" i="1"/>
  <c r="G11" i="1"/>
  <c r="Q10" i="1"/>
  <c r="P10" i="1"/>
  <c r="K10" i="1"/>
  <c r="J10" i="1"/>
  <c r="H10" i="1"/>
  <c r="G10" i="1"/>
  <c r="Q9" i="1"/>
  <c r="P9" i="1"/>
  <c r="K9" i="1"/>
  <c r="J9" i="1"/>
  <c r="H9" i="1"/>
  <c r="G9" i="1"/>
  <c r="L22" i="1" l="1"/>
  <c r="R22" i="1" s="1"/>
  <c r="O10" i="1"/>
  <c r="O11" i="1"/>
  <c r="M9" i="1"/>
  <c r="S9" i="1" s="1"/>
  <c r="N9" i="1"/>
  <c r="T9" i="1" s="1"/>
  <c r="N11" i="1"/>
  <c r="T11" i="1" s="1"/>
  <c r="I9" i="1"/>
  <c r="I12" i="1"/>
  <c r="F9" i="1"/>
  <c r="N10" i="1"/>
  <c r="T10" i="1" s="1"/>
  <c r="M12" i="1"/>
  <c r="S12" i="1" s="1"/>
  <c r="I10" i="1"/>
  <c r="O12" i="1"/>
  <c r="O9" i="1"/>
  <c r="F10" i="1"/>
  <c r="I11" i="1"/>
  <c r="M10" i="1"/>
  <c r="S10" i="1" s="1"/>
  <c r="F11" i="1"/>
  <c r="N12" i="1"/>
  <c r="T12" i="1" s="1"/>
  <c r="N13" i="1"/>
  <c r="T13" i="1" s="1"/>
  <c r="L13" i="1"/>
  <c r="R13" i="1" s="1"/>
  <c r="M11" i="1"/>
  <c r="S11" i="1" s="1"/>
  <c r="F12" i="1"/>
  <c r="G100" i="1"/>
  <c r="G99" i="1" s="1"/>
  <c r="H100" i="1"/>
  <c r="H99" i="1" s="1"/>
  <c r="J100" i="1"/>
  <c r="J99" i="1" s="1"/>
  <c r="K100" i="1"/>
  <c r="K99" i="1" s="1"/>
  <c r="P100" i="1"/>
  <c r="P99" i="1" s="1"/>
  <c r="Q100" i="1"/>
  <c r="Q99" i="1" s="1"/>
  <c r="F107" i="1"/>
  <c r="F106" i="1" s="1"/>
  <c r="Q114" i="1"/>
  <c r="Q113" i="1" s="1"/>
  <c r="P114" i="1"/>
  <c r="P113" i="1" s="1"/>
  <c r="K114" i="1"/>
  <c r="K113" i="1" s="1"/>
  <c r="J114" i="1"/>
  <c r="J113" i="1" s="1"/>
  <c r="H114" i="1"/>
  <c r="H113" i="1" s="1"/>
  <c r="G114" i="1"/>
  <c r="G113" i="1" s="1"/>
  <c r="Q110" i="1"/>
  <c r="Q109" i="1" s="1"/>
  <c r="P110" i="1"/>
  <c r="P109" i="1" s="1"/>
  <c r="K110" i="1"/>
  <c r="K109" i="1" s="1"/>
  <c r="J110" i="1"/>
  <c r="J109" i="1" s="1"/>
  <c r="H110" i="1"/>
  <c r="H109" i="1" s="1"/>
  <c r="G110" i="1"/>
  <c r="G109" i="1" s="1"/>
  <c r="O39" i="1"/>
  <c r="N39" i="1"/>
  <c r="T39" i="1" s="1"/>
  <c r="M39" i="1"/>
  <c r="S39" i="1" s="1"/>
  <c r="I39" i="1"/>
  <c r="F39" i="1"/>
  <c r="I41" i="1"/>
  <c r="I37" i="1"/>
  <c r="O40" i="1"/>
  <c r="N40" i="1"/>
  <c r="T40" i="1" s="1"/>
  <c r="M40" i="1"/>
  <c r="S40" i="1" s="1"/>
  <c r="I40" i="1"/>
  <c r="F40" i="1"/>
  <c r="I34" i="1"/>
  <c r="I33" i="1"/>
  <c r="F20" i="1"/>
  <c r="L11" i="1" l="1"/>
  <c r="R11" i="1" s="1"/>
  <c r="L9" i="1"/>
  <c r="R9" i="1" s="1"/>
  <c r="L12" i="1"/>
  <c r="R12" i="1" s="1"/>
  <c r="L10" i="1"/>
  <c r="R10" i="1" s="1"/>
  <c r="I114" i="1"/>
  <c r="I113" i="1" s="1"/>
  <c r="F114" i="1"/>
  <c r="F113" i="1" s="1"/>
  <c r="L39" i="1"/>
  <c r="R39" i="1" s="1"/>
  <c r="O110" i="1"/>
  <c r="O109" i="1" s="1"/>
  <c r="N114" i="1"/>
  <c r="N113" i="1" s="1"/>
  <c r="L40" i="1"/>
  <c r="R40" i="1" s="1"/>
  <c r="S110" i="1"/>
  <c r="S109" i="1" s="1"/>
  <c r="O114" i="1"/>
  <c r="O113" i="1" s="1"/>
  <c r="M114" i="1"/>
  <c r="M113" i="1" s="1"/>
  <c r="I110" i="1"/>
  <c r="I109" i="1" s="1"/>
  <c r="T114" i="1"/>
  <c r="T113" i="1" s="1"/>
  <c r="S114" i="1"/>
  <c r="S113" i="1" s="1"/>
  <c r="N110" i="1"/>
  <c r="N109" i="1" s="1"/>
  <c r="F110" i="1"/>
  <c r="F109" i="1" s="1"/>
  <c r="M110" i="1"/>
  <c r="M109" i="1" s="1"/>
  <c r="T110" i="1"/>
  <c r="T109" i="1" s="1"/>
  <c r="G19" i="1"/>
  <c r="H19" i="1"/>
  <c r="J19" i="1"/>
  <c r="K19" i="1"/>
  <c r="P19" i="1"/>
  <c r="Q19" i="1"/>
  <c r="O32" i="1"/>
  <c r="N32" i="1"/>
  <c r="T32" i="1" s="1"/>
  <c r="M32" i="1"/>
  <c r="S32" i="1" s="1"/>
  <c r="I32" i="1"/>
  <c r="F32" i="1"/>
  <c r="O30" i="1"/>
  <c r="N30" i="1"/>
  <c r="T30" i="1" s="1"/>
  <c r="M30" i="1"/>
  <c r="S30" i="1" s="1"/>
  <c r="I30" i="1"/>
  <c r="F30" i="1"/>
  <c r="O41" i="1"/>
  <c r="N41" i="1"/>
  <c r="T41" i="1" s="1"/>
  <c r="M41" i="1"/>
  <c r="S41" i="1" s="1"/>
  <c r="F41" i="1"/>
  <c r="O38" i="1"/>
  <c r="N38" i="1"/>
  <c r="T38" i="1" s="1"/>
  <c r="M38" i="1"/>
  <c r="S38" i="1" s="1"/>
  <c r="I38" i="1"/>
  <c r="F38" i="1"/>
  <c r="O37" i="1"/>
  <c r="N37" i="1"/>
  <c r="M37" i="1"/>
  <c r="S37" i="1" s="1"/>
  <c r="F37" i="1"/>
  <c r="O36" i="1"/>
  <c r="N36" i="1"/>
  <c r="T36" i="1" s="1"/>
  <c r="M36" i="1"/>
  <c r="S36" i="1" s="1"/>
  <c r="I36" i="1"/>
  <c r="F36" i="1"/>
  <c r="O29" i="1"/>
  <c r="N29" i="1"/>
  <c r="T29" i="1" s="1"/>
  <c r="M29" i="1"/>
  <c r="S29" i="1" s="1"/>
  <c r="I29" i="1"/>
  <c r="F29" i="1"/>
  <c r="O28" i="1"/>
  <c r="N28" i="1"/>
  <c r="T28" i="1" s="1"/>
  <c r="M28" i="1"/>
  <c r="S28" i="1" s="1"/>
  <c r="I28" i="1"/>
  <c r="F28" i="1"/>
  <c r="O20" i="1"/>
  <c r="N20" i="1"/>
  <c r="T20" i="1" s="1"/>
  <c r="M20" i="1"/>
  <c r="S20" i="1" s="1"/>
  <c r="I20" i="1"/>
  <c r="O25" i="1"/>
  <c r="N25" i="1"/>
  <c r="T25" i="1" s="1"/>
  <c r="M25" i="1"/>
  <c r="S25" i="1" s="1"/>
  <c r="O100" i="1"/>
  <c r="O99" i="1" s="1"/>
  <c r="I100" i="1"/>
  <c r="I99" i="1" s="1"/>
  <c r="F100" i="1"/>
  <c r="F99" i="1" s="1"/>
  <c r="O33" i="1"/>
  <c r="O34" i="1"/>
  <c r="F33" i="1"/>
  <c r="F34" i="1"/>
  <c r="N340" i="1"/>
  <c r="T340" i="1" s="1"/>
  <c r="M340" i="1"/>
  <c r="S340" i="1" s="1"/>
  <c r="L340" i="1"/>
  <c r="R340" i="1" s="1"/>
  <c r="N339" i="1"/>
  <c r="T339" i="1" s="1"/>
  <c r="M339" i="1"/>
  <c r="S339" i="1" s="1"/>
  <c r="L339" i="1"/>
  <c r="R339" i="1" s="1"/>
  <c r="N338" i="1"/>
  <c r="T338" i="1" s="1"/>
  <c r="M338" i="1"/>
  <c r="S338" i="1" s="1"/>
  <c r="L338" i="1"/>
  <c r="R338" i="1" s="1"/>
  <c r="N337" i="1"/>
  <c r="T337" i="1" s="1"/>
  <c r="M337" i="1"/>
  <c r="S337" i="1" s="1"/>
  <c r="L337" i="1"/>
  <c r="R337" i="1" s="1"/>
  <c r="N336" i="1"/>
  <c r="T336" i="1" s="1"/>
  <c r="M336" i="1"/>
  <c r="S336" i="1" s="1"/>
  <c r="L336" i="1"/>
  <c r="R336" i="1" s="1"/>
  <c r="N335" i="1"/>
  <c r="T335" i="1" s="1"/>
  <c r="M335" i="1"/>
  <c r="S335" i="1" s="1"/>
  <c r="L335" i="1"/>
  <c r="R335" i="1" s="1"/>
  <c r="N334" i="1"/>
  <c r="T334" i="1" s="1"/>
  <c r="M334" i="1"/>
  <c r="S334" i="1" s="1"/>
  <c r="L334" i="1"/>
  <c r="R334" i="1" s="1"/>
  <c r="N333" i="1"/>
  <c r="T333" i="1" s="1"/>
  <c r="M333" i="1"/>
  <c r="S333" i="1" s="1"/>
  <c r="L333" i="1"/>
  <c r="R333" i="1" s="1"/>
  <c r="N332" i="1"/>
  <c r="T332" i="1" s="1"/>
  <c r="M332" i="1"/>
  <c r="S332" i="1" s="1"/>
  <c r="L332" i="1"/>
  <c r="R332" i="1" s="1"/>
  <c r="N331" i="1"/>
  <c r="T331" i="1" s="1"/>
  <c r="M331" i="1"/>
  <c r="L331" i="1"/>
  <c r="R331" i="1" s="1"/>
  <c r="Q330" i="1"/>
  <c r="P330" i="1"/>
  <c r="O330" i="1"/>
  <c r="K330" i="1"/>
  <c r="J330" i="1"/>
  <c r="I330" i="1"/>
  <c r="H330" i="1"/>
  <c r="G330" i="1"/>
  <c r="F330" i="1"/>
  <c r="N329" i="1"/>
  <c r="T329" i="1" s="1"/>
  <c r="M329" i="1"/>
  <c r="S329" i="1" s="1"/>
  <c r="L329" i="1"/>
  <c r="R329" i="1" s="1"/>
  <c r="N328" i="1"/>
  <c r="T328" i="1" s="1"/>
  <c r="M328" i="1"/>
  <c r="S328" i="1" s="1"/>
  <c r="L328" i="1"/>
  <c r="R328" i="1" s="1"/>
  <c r="N327" i="1"/>
  <c r="T327" i="1" s="1"/>
  <c r="M327" i="1"/>
  <c r="S327" i="1" s="1"/>
  <c r="L327" i="1"/>
  <c r="R327" i="1" s="1"/>
  <c r="N326" i="1"/>
  <c r="T326" i="1" s="1"/>
  <c r="M326" i="1"/>
  <c r="S326" i="1" s="1"/>
  <c r="L326" i="1"/>
  <c r="R326" i="1" s="1"/>
  <c r="N325" i="1"/>
  <c r="T325" i="1" s="1"/>
  <c r="M325" i="1"/>
  <c r="S325" i="1" s="1"/>
  <c r="L325" i="1"/>
  <c r="R325" i="1" s="1"/>
  <c r="N324" i="1"/>
  <c r="T324" i="1" s="1"/>
  <c r="M324" i="1"/>
  <c r="S324" i="1" s="1"/>
  <c r="L324" i="1"/>
  <c r="R324" i="1" s="1"/>
  <c r="N323" i="1"/>
  <c r="T323" i="1" s="1"/>
  <c r="M323" i="1"/>
  <c r="S323" i="1" s="1"/>
  <c r="L323" i="1"/>
  <c r="R323" i="1" s="1"/>
  <c r="N322" i="1"/>
  <c r="T322" i="1" s="1"/>
  <c r="M322" i="1"/>
  <c r="S322" i="1" s="1"/>
  <c r="L322" i="1"/>
  <c r="R322" i="1" s="1"/>
  <c r="N321" i="1"/>
  <c r="T321" i="1" s="1"/>
  <c r="M321" i="1"/>
  <c r="S321" i="1" s="1"/>
  <c r="L321" i="1"/>
  <c r="R321" i="1" s="1"/>
  <c r="N320" i="1"/>
  <c r="T320" i="1" s="1"/>
  <c r="M320" i="1"/>
  <c r="S320" i="1" s="1"/>
  <c r="L320" i="1"/>
  <c r="Q319" i="1"/>
  <c r="P319" i="1"/>
  <c r="O319" i="1"/>
  <c r="K319" i="1"/>
  <c r="J319" i="1"/>
  <c r="I319" i="1"/>
  <c r="H319" i="1"/>
  <c r="G319" i="1"/>
  <c r="F319" i="1"/>
  <c r="N318" i="1"/>
  <c r="T318" i="1" s="1"/>
  <c r="M318" i="1"/>
  <c r="S318" i="1" s="1"/>
  <c r="L318" i="1"/>
  <c r="R318" i="1" s="1"/>
  <c r="N317" i="1"/>
  <c r="T317" i="1" s="1"/>
  <c r="M317" i="1"/>
  <c r="S317" i="1" s="1"/>
  <c r="L317" i="1"/>
  <c r="R317" i="1" s="1"/>
  <c r="N316" i="1"/>
  <c r="T316" i="1" s="1"/>
  <c r="M316" i="1"/>
  <c r="S316" i="1" s="1"/>
  <c r="L316" i="1"/>
  <c r="R316" i="1" s="1"/>
  <c r="N315" i="1"/>
  <c r="T315" i="1" s="1"/>
  <c r="M315" i="1"/>
  <c r="S315" i="1" s="1"/>
  <c r="L315" i="1"/>
  <c r="R315" i="1" s="1"/>
  <c r="N314" i="1"/>
  <c r="T314" i="1" s="1"/>
  <c r="M314" i="1"/>
  <c r="S314" i="1" s="1"/>
  <c r="L314" i="1"/>
  <c r="R314" i="1" s="1"/>
  <c r="N313" i="1"/>
  <c r="T313" i="1" s="1"/>
  <c r="M313" i="1"/>
  <c r="S313" i="1" s="1"/>
  <c r="L313" i="1"/>
  <c r="R313" i="1" s="1"/>
  <c r="N312" i="1"/>
  <c r="T312" i="1" s="1"/>
  <c r="M312" i="1"/>
  <c r="S312" i="1" s="1"/>
  <c r="L312" i="1"/>
  <c r="R312" i="1" s="1"/>
  <c r="N311" i="1"/>
  <c r="T311" i="1" s="1"/>
  <c r="M311" i="1"/>
  <c r="S311" i="1" s="1"/>
  <c r="L311" i="1"/>
  <c r="R311" i="1" s="1"/>
  <c r="N310" i="1"/>
  <c r="M310" i="1"/>
  <c r="S310" i="1" s="1"/>
  <c r="L310" i="1"/>
  <c r="R310" i="1" s="1"/>
  <c r="N309" i="1"/>
  <c r="T309" i="1" s="1"/>
  <c r="M309" i="1"/>
  <c r="S309" i="1" s="1"/>
  <c r="L309" i="1"/>
  <c r="R309" i="1" s="1"/>
  <c r="Q308" i="1"/>
  <c r="P308" i="1"/>
  <c r="O308" i="1"/>
  <c r="K308" i="1"/>
  <c r="J308" i="1"/>
  <c r="I308" i="1"/>
  <c r="H308" i="1"/>
  <c r="G308" i="1"/>
  <c r="F308" i="1"/>
  <c r="N307" i="1"/>
  <c r="T307" i="1" s="1"/>
  <c r="M307" i="1"/>
  <c r="S307" i="1" s="1"/>
  <c r="L307" i="1"/>
  <c r="R307" i="1" s="1"/>
  <c r="N306" i="1"/>
  <c r="T306" i="1" s="1"/>
  <c r="M306" i="1"/>
  <c r="S306" i="1" s="1"/>
  <c r="L306" i="1"/>
  <c r="R306" i="1" s="1"/>
  <c r="N305" i="1"/>
  <c r="T305" i="1" s="1"/>
  <c r="M305" i="1"/>
  <c r="S305" i="1" s="1"/>
  <c r="L305" i="1"/>
  <c r="R305" i="1" s="1"/>
  <c r="N304" i="1"/>
  <c r="T304" i="1" s="1"/>
  <c r="M304" i="1"/>
  <c r="S304" i="1" s="1"/>
  <c r="L304" i="1"/>
  <c r="R304" i="1" s="1"/>
  <c r="N303" i="1"/>
  <c r="T303" i="1" s="1"/>
  <c r="M303" i="1"/>
  <c r="S303" i="1" s="1"/>
  <c r="L303" i="1"/>
  <c r="R303" i="1" s="1"/>
  <c r="N302" i="1"/>
  <c r="T302" i="1" s="1"/>
  <c r="M302" i="1"/>
  <c r="S302" i="1" s="1"/>
  <c r="L302" i="1"/>
  <c r="R302" i="1" s="1"/>
  <c r="N301" i="1"/>
  <c r="T301" i="1" s="1"/>
  <c r="M301" i="1"/>
  <c r="S301" i="1" s="1"/>
  <c r="L301" i="1"/>
  <c r="R301" i="1" s="1"/>
  <c r="N300" i="1"/>
  <c r="T300" i="1" s="1"/>
  <c r="M300" i="1"/>
  <c r="S300" i="1" s="1"/>
  <c r="L300" i="1"/>
  <c r="R300" i="1" s="1"/>
  <c r="N299" i="1"/>
  <c r="T299" i="1" s="1"/>
  <c r="M299" i="1"/>
  <c r="L299" i="1"/>
  <c r="N298" i="1"/>
  <c r="M298" i="1"/>
  <c r="S298" i="1" s="1"/>
  <c r="L298" i="1"/>
  <c r="R298" i="1" s="1"/>
  <c r="Q297" i="1"/>
  <c r="P297" i="1"/>
  <c r="O297" i="1"/>
  <c r="K297" i="1"/>
  <c r="J297" i="1"/>
  <c r="I297" i="1"/>
  <c r="H297" i="1"/>
  <c r="G297" i="1"/>
  <c r="F297" i="1"/>
  <c r="N296" i="1"/>
  <c r="T296" i="1" s="1"/>
  <c r="M296" i="1"/>
  <c r="S296" i="1" s="1"/>
  <c r="L296" i="1"/>
  <c r="R296" i="1" s="1"/>
  <c r="N295" i="1"/>
  <c r="T295" i="1" s="1"/>
  <c r="M295" i="1"/>
  <c r="S295" i="1" s="1"/>
  <c r="L295" i="1"/>
  <c r="R295" i="1" s="1"/>
  <c r="N294" i="1"/>
  <c r="T294" i="1" s="1"/>
  <c r="M294" i="1"/>
  <c r="S294" i="1" s="1"/>
  <c r="L294" i="1"/>
  <c r="R294" i="1" s="1"/>
  <c r="N293" i="1"/>
  <c r="T293" i="1" s="1"/>
  <c r="M293" i="1"/>
  <c r="S293" i="1" s="1"/>
  <c r="L293" i="1"/>
  <c r="R293" i="1" s="1"/>
  <c r="N292" i="1"/>
  <c r="T292" i="1" s="1"/>
  <c r="M292" i="1"/>
  <c r="S292" i="1" s="1"/>
  <c r="L292" i="1"/>
  <c r="R292" i="1" s="1"/>
  <c r="N291" i="1"/>
  <c r="M291" i="1"/>
  <c r="S291" i="1" s="1"/>
  <c r="L291" i="1"/>
  <c r="R291" i="1" s="1"/>
  <c r="N290" i="1"/>
  <c r="T290" i="1" s="1"/>
  <c r="M290" i="1"/>
  <c r="S290" i="1" s="1"/>
  <c r="L290" i="1"/>
  <c r="R290" i="1" s="1"/>
  <c r="N289" i="1"/>
  <c r="T289" i="1" s="1"/>
  <c r="M289" i="1"/>
  <c r="S289" i="1" s="1"/>
  <c r="L289" i="1"/>
  <c r="R289" i="1" s="1"/>
  <c r="N288" i="1"/>
  <c r="T288" i="1" s="1"/>
  <c r="M288" i="1"/>
  <c r="S288" i="1" s="1"/>
  <c r="L288" i="1"/>
  <c r="R288" i="1" s="1"/>
  <c r="N287" i="1"/>
  <c r="T287" i="1" s="1"/>
  <c r="M287" i="1"/>
  <c r="L287" i="1"/>
  <c r="R287" i="1" s="1"/>
  <c r="Q286" i="1"/>
  <c r="P286" i="1"/>
  <c r="O286" i="1"/>
  <c r="K286" i="1"/>
  <c r="J286" i="1"/>
  <c r="I286" i="1"/>
  <c r="H286" i="1"/>
  <c r="G286" i="1"/>
  <c r="F286" i="1"/>
  <c r="N284" i="1"/>
  <c r="T284" i="1" s="1"/>
  <c r="M284" i="1"/>
  <c r="S284" i="1" s="1"/>
  <c r="L284" i="1"/>
  <c r="R284" i="1" s="1"/>
  <c r="N283" i="1"/>
  <c r="T283" i="1" s="1"/>
  <c r="M283" i="1"/>
  <c r="S283" i="1" s="1"/>
  <c r="L283" i="1"/>
  <c r="R283" i="1" s="1"/>
  <c r="N282" i="1"/>
  <c r="T282" i="1" s="1"/>
  <c r="M282" i="1"/>
  <c r="S282" i="1" s="1"/>
  <c r="L282" i="1"/>
  <c r="R282" i="1" s="1"/>
  <c r="N281" i="1"/>
  <c r="T281" i="1" s="1"/>
  <c r="M281" i="1"/>
  <c r="S281" i="1" s="1"/>
  <c r="L281" i="1"/>
  <c r="R281" i="1" s="1"/>
  <c r="N280" i="1"/>
  <c r="T280" i="1" s="1"/>
  <c r="M280" i="1"/>
  <c r="S280" i="1" s="1"/>
  <c r="L280" i="1"/>
  <c r="R280" i="1" s="1"/>
  <c r="N279" i="1"/>
  <c r="T279" i="1" s="1"/>
  <c r="M279" i="1"/>
  <c r="S279" i="1" s="1"/>
  <c r="L279" i="1"/>
  <c r="R279" i="1" s="1"/>
  <c r="N278" i="1"/>
  <c r="T278" i="1" s="1"/>
  <c r="M278" i="1"/>
  <c r="L278" i="1"/>
  <c r="R278" i="1" s="1"/>
  <c r="N277" i="1"/>
  <c r="T277" i="1" s="1"/>
  <c r="M277" i="1"/>
  <c r="S277" i="1" s="1"/>
  <c r="L277" i="1"/>
  <c r="R277" i="1" s="1"/>
  <c r="N276" i="1"/>
  <c r="T276" i="1" s="1"/>
  <c r="M276" i="1"/>
  <c r="S276" i="1" s="1"/>
  <c r="L276" i="1"/>
  <c r="R276" i="1" s="1"/>
  <c r="N275" i="1"/>
  <c r="T275" i="1" s="1"/>
  <c r="M275" i="1"/>
  <c r="S275" i="1" s="1"/>
  <c r="L275" i="1"/>
  <c r="R275" i="1" s="1"/>
  <c r="Q274" i="1"/>
  <c r="P274" i="1"/>
  <c r="O274" i="1"/>
  <c r="K274" i="1"/>
  <c r="J274" i="1"/>
  <c r="I274" i="1"/>
  <c r="H274" i="1"/>
  <c r="G274" i="1"/>
  <c r="F274" i="1"/>
  <c r="N273" i="1"/>
  <c r="T273" i="1" s="1"/>
  <c r="M273" i="1"/>
  <c r="S273" i="1" s="1"/>
  <c r="L273" i="1"/>
  <c r="R273" i="1" s="1"/>
  <c r="N272" i="1"/>
  <c r="T272" i="1" s="1"/>
  <c r="M272" i="1"/>
  <c r="S272" i="1" s="1"/>
  <c r="L272" i="1"/>
  <c r="R272" i="1" s="1"/>
  <c r="N271" i="1"/>
  <c r="T271" i="1" s="1"/>
  <c r="M271" i="1"/>
  <c r="S271" i="1" s="1"/>
  <c r="L271" i="1"/>
  <c r="R271" i="1" s="1"/>
  <c r="N270" i="1"/>
  <c r="T270" i="1" s="1"/>
  <c r="M270" i="1"/>
  <c r="S270" i="1" s="1"/>
  <c r="L270" i="1"/>
  <c r="R270" i="1" s="1"/>
  <c r="N269" i="1"/>
  <c r="T269" i="1" s="1"/>
  <c r="M269" i="1"/>
  <c r="S269" i="1" s="1"/>
  <c r="L269" i="1"/>
  <c r="R269" i="1" s="1"/>
  <c r="N268" i="1"/>
  <c r="T268" i="1" s="1"/>
  <c r="M268" i="1"/>
  <c r="S268" i="1" s="1"/>
  <c r="L268" i="1"/>
  <c r="R268" i="1" s="1"/>
  <c r="N267" i="1"/>
  <c r="T267" i="1" s="1"/>
  <c r="M267" i="1"/>
  <c r="S267" i="1" s="1"/>
  <c r="L267" i="1"/>
  <c r="R267" i="1" s="1"/>
  <c r="N266" i="1"/>
  <c r="T266" i="1" s="1"/>
  <c r="M266" i="1"/>
  <c r="S266" i="1" s="1"/>
  <c r="L266" i="1"/>
  <c r="R266" i="1" s="1"/>
  <c r="N265" i="1"/>
  <c r="T265" i="1" s="1"/>
  <c r="M265" i="1"/>
  <c r="S265" i="1" s="1"/>
  <c r="L265" i="1"/>
  <c r="R265" i="1" s="1"/>
  <c r="N264" i="1"/>
  <c r="M264" i="1"/>
  <c r="S264" i="1" s="1"/>
  <c r="L264" i="1"/>
  <c r="R264" i="1" s="1"/>
  <c r="Q263" i="1"/>
  <c r="P263" i="1"/>
  <c r="O263" i="1"/>
  <c r="K263" i="1"/>
  <c r="J263" i="1"/>
  <c r="I263" i="1"/>
  <c r="H263" i="1"/>
  <c r="G263" i="1"/>
  <c r="F263" i="1"/>
  <c r="N262" i="1"/>
  <c r="T262" i="1" s="1"/>
  <c r="M262" i="1"/>
  <c r="S262" i="1" s="1"/>
  <c r="L262" i="1"/>
  <c r="R262" i="1" s="1"/>
  <c r="N261" i="1"/>
  <c r="T261" i="1" s="1"/>
  <c r="M261" i="1"/>
  <c r="S261" i="1" s="1"/>
  <c r="L261" i="1"/>
  <c r="R261" i="1" s="1"/>
  <c r="N260" i="1"/>
  <c r="T260" i="1" s="1"/>
  <c r="M260" i="1"/>
  <c r="S260" i="1" s="1"/>
  <c r="L260" i="1"/>
  <c r="R260" i="1" s="1"/>
  <c r="N259" i="1"/>
  <c r="T259" i="1" s="1"/>
  <c r="M259" i="1"/>
  <c r="S259" i="1" s="1"/>
  <c r="L259" i="1"/>
  <c r="R259" i="1" s="1"/>
  <c r="N258" i="1"/>
  <c r="T258" i="1" s="1"/>
  <c r="M258" i="1"/>
  <c r="S258" i="1" s="1"/>
  <c r="L258" i="1"/>
  <c r="R258" i="1" s="1"/>
  <c r="N257" i="1"/>
  <c r="T257" i="1" s="1"/>
  <c r="M257" i="1"/>
  <c r="S257" i="1" s="1"/>
  <c r="L257" i="1"/>
  <c r="R257" i="1" s="1"/>
  <c r="N256" i="1"/>
  <c r="T256" i="1" s="1"/>
  <c r="M256" i="1"/>
  <c r="S256" i="1" s="1"/>
  <c r="L256" i="1"/>
  <c r="R256" i="1" s="1"/>
  <c r="N255" i="1"/>
  <c r="T255" i="1" s="1"/>
  <c r="M255" i="1"/>
  <c r="S255" i="1" s="1"/>
  <c r="L255" i="1"/>
  <c r="R255" i="1" s="1"/>
  <c r="N254" i="1"/>
  <c r="T254" i="1" s="1"/>
  <c r="M254" i="1"/>
  <c r="S254" i="1" s="1"/>
  <c r="L254" i="1"/>
  <c r="R254" i="1" s="1"/>
  <c r="N253" i="1"/>
  <c r="T253" i="1" s="1"/>
  <c r="M253" i="1"/>
  <c r="L253" i="1"/>
  <c r="R253" i="1" s="1"/>
  <c r="Q252" i="1"/>
  <c r="P252" i="1"/>
  <c r="O252" i="1"/>
  <c r="K252" i="1"/>
  <c r="J252" i="1"/>
  <c r="I252" i="1"/>
  <c r="H252" i="1"/>
  <c r="G252" i="1"/>
  <c r="F252" i="1"/>
  <c r="N251" i="1"/>
  <c r="T251" i="1" s="1"/>
  <c r="M251" i="1"/>
  <c r="S251" i="1" s="1"/>
  <c r="L251" i="1"/>
  <c r="R251" i="1" s="1"/>
  <c r="N250" i="1"/>
  <c r="T250" i="1" s="1"/>
  <c r="M250" i="1"/>
  <c r="S250" i="1" s="1"/>
  <c r="L250" i="1"/>
  <c r="R250" i="1" s="1"/>
  <c r="N249" i="1"/>
  <c r="T249" i="1" s="1"/>
  <c r="M249" i="1"/>
  <c r="S249" i="1" s="1"/>
  <c r="L249" i="1"/>
  <c r="R249" i="1" s="1"/>
  <c r="N248" i="1"/>
  <c r="T248" i="1" s="1"/>
  <c r="M248" i="1"/>
  <c r="S248" i="1" s="1"/>
  <c r="L248" i="1"/>
  <c r="R248" i="1" s="1"/>
  <c r="N247" i="1"/>
  <c r="T247" i="1" s="1"/>
  <c r="M247" i="1"/>
  <c r="S247" i="1" s="1"/>
  <c r="L247" i="1"/>
  <c r="R247" i="1" s="1"/>
  <c r="N246" i="1"/>
  <c r="T246" i="1" s="1"/>
  <c r="M246" i="1"/>
  <c r="S246" i="1" s="1"/>
  <c r="L246" i="1"/>
  <c r="R246" i="1" s="1"/>
  <c r="N245" i="1"/>
  <c r="M245" i="1"/>
  <c r="S245" i="1" s="1"/>
  <c r="L245" i="1"/>
  <c r="R245" i="1" s="1"/>
  <c r="N244" i="1"/>
  <c r="T244" i="1" s="1"/>
  <c r="M244" i="1"/>
  <c r="S244" i="1" s="1"/>
  <c r="L244" i="1"/>
  <c r="R244" i="1" s="1"/>
  <c r="N243" i="1"/>
  <c r="T243" i="1" s="1"/>
  <c r="M243" i="1"/>
  <c r="S243" i="1" s="1"/>
  <c r="L243" i="1"/>
  <c r="R243" i="1" s="1"/>
  <c r="N242" i="1"/>
  <c r="T242" i="1" s="1"/>
  <c r="M242" i="1"/>
  <c r="L242" i="1"/>
  <c r="Q241" i="1"/>
  <c r="P241" i="1"/>
  <c r="O241" i="1"/>
  <c r="K241" i="1"/>
  <c r="J241" i="1"/>
  <c r="I241" i="1"/>
  <c r="H241" i="1"/>
  <c r="G241" i="1"/>
  <c r="F241" i="1"/>
  <c r="N240" i="1"/>
  <c r="T240" i="1" s="1"/>
  <c r="M240" i="1"/>
  <c r="S240" i="1" s="1"/>
  <c r="L240" i="1"/>
  <c r="R240" i="1" s="1"/>
  <c r="N239" i="1"/>
  <c r="T239" i="1" s="1"/>
  <c r="M239" i="1"/>
  <c r="S239" i="1" s="1"/>
  <c r="L239" i="1"/>
  <c r="R239" i="1" s="1"/>
  <c r="N238" i="1"/>
  <c r="T238" i="1" s="1"/>
  <c r="M238" i="1"/>
  <c r="S238" i="1" s="1"/>
  <c r="L238" i="1"/>
  <c r="R238" i="1" s="1"/>
  <c r="N237" i="1"/>
  <c r="T237" i="1" s="1"/>
  <c r="M237" i="1"/>
  <c r="S237" i="1" s="1"/>
  <c r="L237" i="1"/>
  <c r="R237" i="1" s="1"/>
  <c r="N236" i="1"/>
  <c r="T236" i="1" s="1"/>
  <c r="M236" i="1"/>
  <c r="S236" i="1" s="1"/>
  <c r="L236" i="1"/>
  <c r="R236" i="1" s="1"/>
  <c r="N235" i="1"/>
  <c r="T235" i="1" s="1"/>
  <c r="M235" i="1"/>
  <c r="S235" i="1" s="1"/>
  <c r="L235" i="1"/>
  <c r="R235" i="1" s="1"/>
  <c r="N234" i="1"/>
  <c r="T234" i="1" s="1"/>
  <c r="M234" i="1"/>
  <c r="S234" i="1" s="1"/>
  <c r="L234" i="1"/>
  <c r="R234" i="1" s="1"/>
  <c r="N233" i="1"/>
  <c r="T233" i="1" s="1"/>
  <c r="M233" i="1"/>
  <c r="S233" i="1" s="1"/>
  <c r="L233" i="1"/>
  <c r="R233" i="1" s="1"/>
  <c r="N232" i="1"/>
  <c r="M232" i="1"/>
  <c r="S232" i="1" s="1"/>
  <c r="L232" i="1"/>
  <c r="R232" i="1" s="1"/>
  <c r="N231" i="1"/>
  <c r="T231" i="1" s="1"/>
  <c r="M231" i="1"/>
  <c r="S231" i="1" s="1"/>
  <c r="L231" i="1"/>
  <c r="Q230" i="1"/>
  <c r="P230" i="1"/>
  <c r="O230" i="1"/>
  <c r="K230" i="1"/>
  <c r="J230" i="1"/>
  <c r="I230" i="1"/>
  <c r="H230" i="1"/>
  <c r="G230" i="1"/>
  <c r="F230" i="1"/>
  <c r="N228" i="1"/>
  <c r="T228" i="1" s="1"/>
  <c r="M228" i="1"/>
  <c r="S228" i="1" s="1"/>
  <c r="L228" i="1"/>
  <c r="R228" i="1" s="1"/>
  <c r="N227" i="1"/>
  <c r="T227" i="1" s="1"/>
  <c r="M227" i="1"/>
  <c r="S227" i="1" s="1"/>
  <c r="L227" i="1"/>
  <c r="R227" i="1" s="1"/>
  <c r="N226" i="1"/>
  <c r="T226" i="1" s="1"/>
  <c r="M226" i="1"/>
  <c r="S226" i="1" s="1"/>
  <c r="L226" i="1"/>
  <c r="R226" i="1" s="1"/>
  <c r="N225" i="1"/>
  <c r="T225" i="1" s="1"/>
  <c r="M225" i="1"/>
  <c r="S225" i="1" s="1"/>
  <c r="L225" i="1"/>
  <c r="R225" i="1" s="1"/>
  <c r="N224" i="1"/>
  <c r="T224" i="1" s="1"/>
  <c r="M224" i="1"/>
  <c r="S224" i="1" s="1"/>
  <c r="L224" i="1"/>
  <c r="R224" i="1" s="1"/>
  <c r="N223" i="1"/>
  <c r="T223" i="1" s="1"/>
  <c r="M223" i="1"/>
  <c r="S223" i="1" s="1"/>
  <c r="L223" i="1"/>
  <c r="R223" i="1" s="1"/>
  <c r="N222" i="1"/>
  <c r="T222" i="1" s="1"/>
  <c r="M222" i="1"/>
  <c r="S222" i="1" s="1"/>
  <c r="L222" i="1"/>
  <c r="R222" i="1" s="1"/>
  <c r="N221" i="1"/>
  <c r="M221" i="1"/>
  <c r="S221" i="1" s="1"/>
  <c r="L221" i="1"/>
  <c r="R221" i="1" s="1"/>
  <c r="N220" i="1"/>
  <c r="T220" i="1" s="1"/>
  <c r="M220" i="1"/>
  <c r="S220" i="1" s="1"/>
  <c r="L220" i="1"/>
  <c r="N219" i="1"/>
  <c r="T219" i="1" s="1"/>
  <c r="M219" i="1"/>
  <c r="L219" i="1"/>
  <c r="R219" i="1" s="1"/>
  <c r="Q218" i="1"/>
  <c r="P218" i="1"/>
  <c r="O218" i="1"/>
  <c r="K218" i="1"/>
  <c r="J218" i="1"/>
  <c r="I218" i="1"/>
  <c r="H218" i="1"/>
  <c r="G218" i="1"/>
  <c r="F218" i="1"/>
  <c r="N217" i="1"/>
  <c r="T217" i="1" s="1"/>
  <c r="M217" i="1"/>
  <c r="S217" i="1" s="1"/>
  <c r="L217" i="1"/>
  <c r="R217" i="1" s="1"/>
  <c r="N216" i="1"/>
  <c r="T216" i="1" s="1"/>
  <c r="M216" i="1"/>
  <c r="S216" i="1" s="1"/>
  <c r="L216" i="1"/>
  <c r="R216" i="1" s="1"/>
  <c r="N215" i="1"/>
  <c r="T215" i="1" s="1"/>
  <c r="M215" i="1"/>
  <c r="S215" i="1" s="1"/>
  <c r="L215" i="1"/>
  <c r="R215" i="1" s="1"/>
  <c r="N214" i="1"/>
  <c r="T214" i="1" s="1"/>
  <c r="M214" i="1"/>
  <c r="S214" i="1" s="1"/>
  <c r="L214" i="1"/>
  <c r="R214" i="1" s="1"/>
  <c r="N213" i="1"/>
  <c r="T213" i="1" s="1"/>
  <c r="M213" i="1"/>
  <c r="S213" i="1" s="1"/>
  <c r="L213" i="1"/>
  <c r="R213" i="1" s="1"/>
  <c r="N212" i="1"/>
  <c r="T212" i="1" s="1"/>
  <c r="M212" i="1"/>
  <c r="S212" i="1" s="1"/>
  <c r="L212" i="1"/>
  <c r="R212" i="1" s="1"/>
  <c r="N211" i="1"/>
  <c r="M211" i="1"/>
  <c r="S211" i="1" s="1"/>
  <c r="L211" i="1"/>
  <c r="R211" i="1" s="1"/>
  <c r="N210" i="1"/>
  <c r="T210" i="1" s="1"/>
  <c r="M210" i="1"/>
  <c r="S210" i="1" s="1"/>
  <c r="L210" i="1"/>
  <c r="R210" i="1" s="1"/>
  <c r="N209" i="1"/>
  <c r="T209" i="1" s="1"/>
  <c r="M209" i="1"/>
  <c r="S209" i="1" s="1"/>
  <c r="L209" i="1"/>
  <c r="R209" i="1" s="1"/>
  <c r="N208" i="1"/>
  <c r="T208" i="1" s="1"/>
  <c r="M208" i="1"/>
  <c r="L208" i="1"/>
  <c r="Q207" i="1"/>
  <c r="P207" i="1"/>
  <c r="O207" i="1"/>
  <c r="K207" i="1"/>
  <c r="J207" i="1"/>
  <c r="I207" i="1"/>
  <c r="H207" i="1"/>
  <c r="G207" i="1"/>
  <c r="F207" i="1"/>
  <c r="N206" i="1"/>
  <c r="T206" i="1" s="1"/>
  <c r="M206" i="1"/>
  <c r="S206" i="1" s="1"/>
  <c r="L206" i="1"/>
  <c r="R206" i="1" s="1"/>
  <c r="N205" i="1"/>
  <c r="T205" i="1" s="1"/>
  <c r="M205" i="1"/>
  <c r="S205" i="1" s="1"/>
  <c r="L205" i="1"/>
  <c r="R205" i="1" s="1"/>
  <c r="N204" i="1"/>
  <c r="T204" i="1" s="1"/>
  <c r="M204" i="1"/>
  <c r="S204" i="1" s="1"/>
  <c r="L204" i="1"/>
  <c r="R204" i="1" s="1"/>
  <c r="N203" i="1"/>
  <c r="T203" i="1" s="1"/>
  <c r="M203" i="1"/>
  <c r="S203" i="1" s="1"/>
  <c r="L203" i="1"/>
  <c r="R203" i="1" s="1"/>
  <c r="N202" i="1"/>
  <c r="T202" i="1" s="1"/>
  <c r="M202" i="1"/>
  <c r="S202" i="1" s="1"/>
  <c r="L202" i="1"/>
  <c r="R202" i="1" s="1"/>
  <c r="N201" i="1"/>
  <c r="T201" i="1" s="1"/>
  <c r="M201" i="1"/>
  <c r="S201" i="1" s="1"/>
  <c r="L201" i="1"/>
  <c r="R201" i="1" s="1"/>
  <c r="N200" i="1"/>
  <c r="T200" i="1" s="1"/>
  <c r="M200" i="1"/>
  <c r="S200" i="1" s="1"/>
  <c r="L200" i="1"/>
  <c r="R200" i="1" s="1"/>
  <c r="N199" i="1"/>
  <c r="T199" i="1" s="1"/>
  <c r="M199" i="1"/>
  <c r="S199" i="1" s="1"/>
  <c r="L199" i="1"/>
  <c r="R199" i="1" s="1"/>
  <c r="N198" i="1"/>
  <c r="M198" i="1"/>
  <c r="S198" i="1" s="1"/>
  <c r="L198" i="1"/>
  <c r="R198" i="1" s="1"/>
  <c r="N197" i="1"/>
  <c r="T197" i="1" s="1"/>
  <c r="M197" i="1"/>
  <c r="S197" i="1" s="1"/>
  <c r="L197" i="1"/>
  <c r="Q196" i="1"/>
  <c r="P196" i="1"/>
  <c r="O196" i="1"/>
  <c r="K196" i="1"/>
  <c r="J196" i="1"/>
  <c r="I196" i="1"/>
  <c r="H196" i="1"/>
  <c r="G196" i="1"/>
  <c r="F196" i="1"/>
  <c r="N195" i="1"/>
  <c r="T195" i="1" s="1"/>
  <c r="M195" i="1"/>
  <c r="S195" i="1" s="1"/>
  <c r="L195" i="1"/>
  <c r="R195" i="1" s="1"/>
  <c r="N194" i="1"/>
  <c r="T194" i="1" s="1"/>
  <c r="M194" i="1"/>
  <c r="S194" i="1" s="1"/>
  <c r="L194" i="1"/>
  <c r="R194" i="1" s="1"/>
  <c r="N193" i="1"/>
  <c r="T193" i="1" s="1"/>
  <c r="M193" i="1"/>
  <c r="S193" i="1" s="1"/>
  <c r="L193" i="1"/>
  <c r="R193" i="1" s="1"/>
  <c r="N192" i="1"/>
  <c r="T192" i="1" s="1"/>
  <c r="M192" i="1"/>
  <c r="S192" i="1" s="1"/>
  <c r="L192" i="1"/>
  <c r="R192" i="1" s="1"/>
  <c r="N191" i="1"/>
  <c r="T191" i="1" s="1"/>
  <c r="M191" i="1"/>
  <c r="S191" i="1" s="1"/>
  <c r="L191" i="1"/>
  <c r="R191" i="1" s="1"/>
  <c r="N190" i="1"/>
  <c r="T190" i="1" s="1"/>
  <c r="M190" i="1"/>
  <c r="S190" i="1" s="1"/>
  <c r="L190" i="1"/>
  <c r="R190" i="1" s="1"/>
  <c r="N189" i="1"/>
  <c r="T189" i="1" s="1"/>
  <c r="M189" i="1"/>
  <c r="S189" i="1" s="1"/>
  <c r="L189" i="1"/>
  <c r="R189" i="1" s="1"/>
  <c r="N188" i="1"/>
  <c r="T188" i="1" s="1"/>
  <c r="M188" i="1"/>
  <c r="S188" i="1" s="1"/>
  <c r="L188" i="1"/>
  <c r="N187" i="1"/>
  <c r="T187" i="1" s="1"/>
  <c r="M187" i="1"/>
  <c r="L187" i="1"/>
  <c r="R187" i="1" s="1"/>
  <c r="N186" i="1"/>
  <c r="M186" i="1"/>
  <c r="S186" i="1" s="1"/>
  <c r="L186" i="1"/>
  <c r="R186" i="1" s="1"/>
  <c r="Q185" i="1"/>
  <c r="P185" i="1"/>
  <c r="O185" i="1"/>
  <c r="K185" i="1"/>
  <c r="J185" i="1"/>
  <c r="I185" i="1"/>
  <c r="H185" i="1"/>
  <c r="G185" i="1"/>
  <c r="F185" i="1"/>
  <c r="N184" i="1"/>
  <c r="T184" i="1" s="1"/>
  <c r="M184" i="1"/>
  <c r="S184" i="1" s="1"/>
  <c r="L184" i="1"/>
  <c r="R184" i="1" s="1"/>
  <c r="N183" i="1"/>
  <c r="T183" i="1" s="1"/>
  <c r="M183" i="1"/>
  <c r="S183" i="1" s="1"/>
  <c r="L183" i="1"/>
  <c r="R183" i="1" s="1"/>
  <c r="N182" i="1"/>
  <c r="T182" i="1" s="1"/>
  <c r="M182" i="1"/>
  <c r="S182" i="1" s="1"/>
  <c r="L182" i="1"/>
  <c r="R182" i="1" s="1"/>
  <c r="N181" i="1"/>
  <c r="T181" i="1" s="1"/>
  <c r="M181" i="1"/>
  <c r="S181" i="1" s="1"/>
  <c r="L181" i="1"/>
  <c r="R181" i="1" s="1"/>
  <c r="N180" i="1"/>
  <c r="T180" i="1" s="1"/>
  <c r="M180" i="1"/>
  <c r="S180" i="1" s="1"/>
  <c r="L180" i="1"/>
  <c r="R180" i="1" s="1"/>
  <c r="N179" i="1"/>
  <c r="T179" i="1" s="1"/>
  <c r="M179" i="1"/>
  <c r="S179" i="1" s="1"/>
  <c r="L179" i="1"/>
  <c r="R179" i="1" s="1"/>
  <c r="N178" i="1"/>
  <c r="T178" i="1" s="1"/>
  <c r="M178" i="1"/>
  <c r="S178" i="1" s="1"/>
  <c r="L178" i="1"/>
  <c r="R178" i="1" s="1"/>
  <c r="N177" i="1"/>
  <c r="M177" i="1"/>
  <c r="S177" i="1" s="1"/>
  <c r="L177" i="1"/>
  <c r="R177" i="1" s="1"/>
  <c r="N176" i="1"/>
  <c r="T176" i="1" s="1"/>
  <c r="M176" i="1"/>
  <c r="S176" i="1" s="1"/>
  <c r="L176" i="1"/>
  <c r="N175" i="1"/>
  <c r="T175" i="1" s="1"/>
  <c r="M175" i="1"/>
  <c r="L175" i="1"/>
  <c r="R175" i="1" s="1"/>
  <c r="Q174" i="1"/>
  <c r="P174" i="1"/>
  <c r="O174" i="1"/>
  <c r="K174" i="1"/>
  <c r="J174" i="1"/>
  <c r="I174" i="1"/>
  <c r="H174" i="1"/>
  <c r="G174" i="1"/>
  <c r="F174" i="1"/>
  <c r="N172" i="1"/>
  <c r="T172" i="1" s="1"/>
  <c r="M172" i="1"/>
  <c r="S172" i="1" s="1"/>
  <c r="L172" i="1"/>
  <c r="R172" i="1" s="1"/>
  <c r="N171" i="1"/>
  <c r="T171" i="1" s="1"/>
  <c r="M171" i="1"/>
  <c r="S171" i="1" s="1"/>
  <c r="L171" i="1"/>
  <c r="R171" i="1" s="1"/>
  <c r="N170" i="1"/>
  <c r="T170" i="1" s="1"/>
  <c r="M170" i="1"/>
  <c r="S170" i="1" s="1"/>
  <c r="L170" i="1"/>
  <c r="R170" i="1" s="1"/>
  <c r="N169" i="1"/>
  <c r="T169" i="1" s="1"/>
  <c r="M169" i="1"/>
  <c r="S169" i="1" s="1"/>
  <c r="L169" i="1"/>
  <c r="R169" i="1" s="1"/>
  <c r="N168" i="1"/>
  <c r="T168" i="1" s="1"/>
  <c r="M168" i="1"/>
  <c r="S168" i="1" s="1"/>
  <c r="L168" i="1"/>
  <c r="R168" i="1" s="1"/>
  <c r="N167" i="1"/>
  <c r="T167" i="1" s="1"/>
  <c r="M167" i="1"/>
  <c r="S167" i="1" s="1"/>
  <c r="L167" i="1"/>
  <c r="R167" i="1" s="1"/>
  <c r="N166" i="1"/>
  <c r="T166" i="1" s="1"/>
  <c r="M166" i="1"/>
  <c r="S166" i="1" s="1"/>
  <c r="L166" i="1"/>
  <c r="R166" i="1" s="1"/>
  <c r="N165" i="1"/>
  <c r="T165" i="1" s="1"/>
  <c r="M165" i="1"/>
  <c r="S165" i="1" s="1"/>
  <c r="L165" i="1"/>
  <c r="R165" i="1" s="1"/>
  <c r="N164" i="1"/>
  <c r="M164" i="1"/>
  <c r="S164" i="1" s="1"/>
  <c r="L164" i="1"/>
  <c r="R164" i="1" s="1"/>
  <c r="N163" i="1"/>
  <c r="T163" i="1" s="1"/>
  <c r="M163" i="1"/>
  <c r="S163" i="1" s="1"/>
  <c r="L163" i="1"/>
  <c r="Q162" i="1"/>
  <c r="P162" i="1"/>
  <c r="O162" i="1"/>
  <c r="K162" i="1"/>
  <c r="J162" i="1"/>
  <c r="I162" i="1"/>
  <c r="H162" i="1"/>
  <c r="G162" i="1"/>
  <c r="F162" i="1"/>
  <c r="N161" i="1"/>
  <c r="T161" i="1" s="1"/>
  <c r="M161" i="1"/>
  <c r="S161" i="1" s="1"/>
  <c r="L161" i="1"/>
  <c r="R161" i="1" s="1"/>
  <c r="N160" i="1"/>
  <c r="T160" i="1" s="1"/>
  <c r="M160" i="1"/>
  <c r="S160" i="1" s="1"/>
  <c r="L160" i="1"/>
  <c r="R160" i="1" s="1"/>
  <c r="N159" i="1"/>
  <c r="T159" i="1" s="1"/>
  <c r="M159" i="1"/>
  <c r="S159" i="1" s="1"/>
  <c r="L159" i="1"/>
  <c r="R159" i="1" s="1"/>
  <c r="N158" i="1"/>
  <c r="T158" i="1" s="1"/>
  <c r="M158" i="1"/>
  <c r="S158" i="1" s="1"/>
  <c r="L158" i="1"/>
  <c r="R158" i="1" s="1"/>
  <c r="N157" i="1"/>
  <c r="T157" i="1" s="1"/>
  <c r="M157" i="1"/>
  <c r="S157" i="1" s="1"/>
  <c r="L157" i="1"/>
  <c r="R157" i="1" s="1"/>
  <c r="N156" i="1"/>
  <c r="T156" i="1" s="1"/>
  <c r="M156" i="1"/>
  <c r="S156" i="1" s="1"/>
  <c r="L156" i="1"/>
  <c r="R156" i="1" s="1"/>
  <c r="N155" i="1"/>
  <c r="T155" i="1" s="1"/>
  <c r="M155" i="1"/>
  <c r="S155" i="1" s="1"/>
  <c r="L155" i="1"/>
  <c r="R155" i="1" s="1"/>
  <c r="N154" i="1"/>
  <c r="T154" i="1" s="1"/>
  <c r="M154" i="1"/>
  <c r="S154" i="1" s="1"/>
  <c r="L154" i="1"/>
  <c r="R154" i="1" s="1"/>
  <c r="N153" i="1"/>
  <c r="T153" i="1" s="1"/>
  <c r="M153" i="1"/>
  <c r="S153" i="1" s="1"/>
  <c r="L153" i="1"/>
  <c r="R153" i="1" s="1"/>
  <c r="N152" i="1"/>
  <c r="M152" i="1"/>
  <c r="S152" i="1" s="1"/>
  <c r="L152" i="1"/>
  <c r="R152" i="1" s="1"/>
  <c r="Q151" i="1"/>
  <c r="P151" i="1"/>
  <c r="O151" i="1"/>
  <c r="K151" i="1"/>
  <c r="J151" i="1"/>
  <c r="I151" i="1"/>
  <c r="H151" i="1"/>
  <c r="G151" i="1"/>
  <c r="F151" i="1"/>
  <c r="N150" i="1"/>
  <c r="T150" i="1" s="1"/>
  <c r="M150" i="1"/>
  <c r="S150" i="1" s="1"/>
  <c r="L150" i="1"/>
  <c r="R150" i="1" s="1"/>
  <c r="N149" i="1"/>
  <c r="T149" i="1" s="1"/>
  <c r="M149" i="1"/>
  <c r="S149" i="1" s="1"/>
  <c r="L149" i="1"/>
  <c r="R149" i="1" s="1"/>
  <c r="N148" i="1"/>
  <c r="T148" i="1" s="1"/>
  <c r="M148" i="1"/>
  <c r="S148" i="1" s="1"/>
  <c r="L148" i="1"/>
  <c r="R148" i="1" s="1"/>
  <c r="N147" i="1"/>
  <c r="T147" i="1" s="1"/>
  <c r="M147" i="1"/>
  <c r="S147" i="1" s="1"/>
  <c r="L147" i="1"/>
  <c r="R147" i="1" s="1"/>
  <c r="N146" i="1"/>
  <c r="T146" i="1" s="1"/>
  <c r="M146" i="1"/>
  <c r="S146" i="1" s="1"/>
  <c r="L146" i="1"/>
  <c r="R146" i="1" s="1"/>
  <c r="N145" i="1"/>
  <c r="T145" i="1" s="1"/>
  <c r="M145" i="1"/>
  <c r="S145" i="1" s="1"/>
  <c r="L145" i="1"/>
  <c r="R145" i="1" s="1"/>
  <c r="N144" i="1"/>
  <c r="T144" i="1" s="1"/>
  <c r="M144" i="1"/>
  <c r="S144" i="1" s="1"/>
  <c r="L144" i="1"/>
  <c r="R144" i="1" s="1"/>
  <c r="N143" i="1"/>
  <c r="T143" i="1" s="1"/>
  <c r="M143" i="1"/>
  <c r="S143" i="1" s="1"/>
  <c r="L143" i="1"/>
  <c r="R143" i="1" s="1"/>
  <c r="N142" i="1"/>
  <c r="T142" i="1" s="1"/>
  <c r="M142" i="1"/>
  <c r="S142" i="1" s="1"/>
  <c r="L142" i="1"/>
  <c r="N141" i="1"/>
  <c r="T141" i="1" s="1"/>
  <c r="M141" i="1"/>
  <c r="L141" i="1"/>
  <c r="R141" i="1" s="1"/>
  <c r="Q140" i="1"/>
  <c r="P140" i="1"/>
  <c r="O140" i="1"/>
  <c r="K140" i="1"/>
  <c r="J140" i="1"/>
  <c r="I140" i="1"/>
  <c r="H140" i="1"/>
  <c r="G140" i="1"/>
  <c r="F140" i="1"/>
  <c r="N139" i="1"/>
  <c r="T139" i="1" s="1"/>
  <c r="M139" i="1"/>
  <c r="S139" i="1" s="1"/>
  <c r="L139" i="1"/>
  <c r="R139" i="1" s="1"/>
  <c r="N138" i="1"/>
  <c r="T138" i="1" s="1"/>
  <c r="M138" i="1"/>
  <c r="S138" i="1" s="1"/>
  <c r="L138" i="1"/>
  <c r="R138" i="1" s="1"/>
  <c r="N137" i="1"/>
  <c r="T137" i="1" s="1"/>
  <c r="M137" i="1"/>
  <c r="S137" i="1" s="1"/>
  <c r="L137" i="1"/>
  <c r="R137" i="1" s="1"/>
  <c r="N136" i="1"/>
  <c r="T136" i="1" s="1"/>
  <c r="M136" i="1"/>
  <c r="S136" i="1" s="1"/>
  <c r="L136" i="1"/>
  <c r="R136" i="1" s="1"/>
  <c r="N135" i="1"/>
  <c r="T135" i="1" s="1"/>
  <c r="M135" i="1"/>
  <c r="S135" i="1" s="1"/>
  <c r="L135" i="1"/>
  <c r="R135" i="1" s="1"/>
  <c r="N134" i="1"/>
  <c r="T134" i="1" s="1"/>
  <c r="M134" i="1"/>
  <c r="S134" i="1" s="1"/>
  <c r="L134" i="1"/>
  <c r="R134" i="1" s="1"/>
  <c r="N133" i="1"/>
  <c r="M133" i="1"/>
  <c r="S133" i="1" s="1"/>
  <c r="L133" i="1"/>
  <c r="R133" i="1" s="1"/>
  <c r="N132" i="1"/>
  <c r="T132" i="1" s="1"/>
  <c r="M132" i="1"/>
  <c r="S132" i="1" s="1"/>
  <c r="L132" i="1"/>
  <c r="R132" i="1" s="1"/>
  <c r="N131" i="1"/>
  <c r="T131" i="1" s="1"/>
  <c r="M131" i="1"/>
  <c r="S131" i="1" s="1"/>
  <c r="L131" i="1"/>
  <c r="R131" i="1" s="1"/>
  <c r="N130" i="1"/>
  <c r="T130" i="1" s="1"/>
  <c r="M130" i="1"/>
  <c r="S130" i="1" s="1"/>
  <c r="L130" i="1"/>
  <c r="Q129" i="1"/>
  <c r="P129" i="1"/>
  <c r="O129" i="1"/>
  <c r="K129" i="1"/>
  <c r="J129" i="1"/>
  <c r="I129" i="1"/>
  <c r="H129" i="1"/>
  <c r="G129" i="1"/>
  <c r="F129" i="1"/>
  <c r="N128" i="1"/>
  <c r="T128" i="1" s="1"/>
  <c r="M128" i="1"/>
  <c r="S128" i="1" s="1"/>
  <c r="L128" i="1"/>
  <c r="R128" i="1" s="1"/>
  <c r="N127" i="1"/>
  <c r="T127" i="1" s="1"/>
  <c r="M127" i="1"/>
  <c r="S127" i="1" s="1"/>
  <c r="L127" i="1"/>
  <c r="R127" i="1" s="1"/>
  <c r="N126" i="1"/>
  <c r="M126" i="1"/>
  <c r="S126" i="1" s="1"/>
  <c r="L126" i="1"/>
  <c r="R126" i="1" s="1"/>
  <c r="N125" i="1"/>
  <c r="T125" i="1" s="1"/>
  <c r="M125" i="1"/>
  <c r="S125" i="1" s="1"/>
  <c r="L125" i="1"/>
  <c r="R125" i="1" s="1"/>
  <c r="N124" i="1"/>
  <c r="T124" i="1" s="1"/>
  <c r="M124" i="1"/>
  <c r="S124" i="1" s="1"/>
  <c r="L124" i="1"/>
  <c r="R124" i="1" s="1"/>
  <c r="N123" i="1"/>
  <c r="T123" i="1" s="1"/>
  <c r="M123" i="1"/>
  <c r="S123" i="1" s="1"/>
  <c r="L123" i="1"/>
  <c r="R123" i="1" s="1"/>
  <c r="N122" i="1"/>
  <c r="T122" i="1" s="1"/>
  <c r="M122" i="1"/>
  <c r="S122" i="1" s="1"/>
  <c r="L122" i="1"/>
  <c r="R122" i="1" s="1"/>
  <c r="N121" i="1"/>
  <c r="T121" i="1" s="1"/>
  <c r="M121" i="1"/>
  <c r="S121" i="1" s="1"/>
  <c r="L121" i="1"/>
  <c r="N120" i="1"/>
  <c r="T120" i="1" s="1"/>
  <c r="M120" i="1"/>
  <c r="S120" i="1" s="1"/>
  <c r="L120" i="1"/>
  <c r="R120" i="1" s="1"/>
  <c r="N119" i="1"/>
  <c r="T119" i="1" s="1"/>
  <c r="M119" i="1"/>
  <c r="S119" i="1" s="1"/>
  <c r="L119" i="1"/>
  <c r="R119" i="1" s="1"/>
  <c r="Q118" i="1"/>
  <c r="P118" i="1"/>
  <c r="O118" i="1"/>
  <c r="K118" i="1"/>
  <c r="J118" i="1"/>
  <c r="I118" i="1"/>
  <c r="H118" i="1"/>
  <c r="G118" i="1"/>
  <c r="F118" i="1"/>
  <c r="N108" i="1"/>
  <c r="T108" i="1" s="1"/>
  <c r="M108" i="1"/>
  <c r="L108" i="1"/>
  <c r="R108" i="1" s="1"/>
  <c r="Q107" i="1"/>
  <c r="Q106" i="1" s="1"/>
  <c r="P107" i="1"/>
  <c r="P106" i="1" s="1"/>
  <c r="O107" i="1"/>
  <c r="O106" i="1" s="1"/>
  <c r="K107" i="1"/>
  <c r="K106" i="1" s="1"/>
  <c r="J107" i="1"/>
  <c r="J106" i="1" s="1"/>
  <c r="I107" i="1"/>
  <c r="I106" i="1" s="1"/>
  <c r="H107" i="1"/>
  <c r="H106" i="1" s="1"/>
  <c r="G107" i="1"/>
  <c r="G106" i="1" s="1"/>
  <c r="Q104" i="1"/>
  <c r="Q103" i="1" s="1"/>
  <c r="P104" i="1"/>
  <c r="P103" i="1" s="1"/>
  <c r="K104" i="1"/>
  <c r="K103" i="1" s="1"/>
  <c r="J104" i="1"/>
  <c r="J103" i="1" s="1"/>
  <c r="H104" i="1"/>
  <c r="H103" i="1" s="1"/>
  <c r="G104" i="1"/>
  <c r="G103" i="1" s="1"/>
  <c r="N98" i="1"/>
  <c r="T98" i="1" s="1"/>
  <c r="M98" i="1"/>
  <c r="S98" i="1" s="1"/>
  <c r="L98" i="1"/>
  <c r="R98" i="1" s="1"/>
  <c r="N97" i="1"/>
  <c r="T97" i="1" s="1"/>
  <c r="M97" i="1"/>
  <c r="S97" i="1" s="1"/>
  <c r="L97" i="1"/>
  <c r="R97" i="1" s="1"/>
  <c r="N96" i="1"/>
  <c r="T96" i="1" s="1"/>
  <c r="M96" i="1"/>
  <c r="S96" i="1" s="1"/>
  <c r="L96" i="1"/>
  <c r="R96" i="1" s="1"/>
  <c r="N95" i="1"/>
  <c r="T95" i="1" s="1"/>
  <c r="M95" i="1"/>
  <c r="S95" i="1" s="1"/>
  <c r="L95" i="1"/>
  <c r="R95" i="1" s="1"/>
  <c r="N94" i="1"/>
  <c r="T94" i="1" s="1"/>
  <c r="M94" i="1"/>
  <c r="S94" i="1" s="1"/>
  <c r="L94" i="1"/>
  <c r="R94" i="1" s="1"/>
  <c r="N93" i="1"/>
  <c r="T93" i="1" s="1"/>
  <c r="M93" i="1"/>
  <c r="S93" i="1" s="1"/>
  <c r="L93" i="1"/>
  <c r="R93" i="1" s="1"/>
  <c r="N92" i="1"/>
  <c r="T92" i="1" s="1"/>
  <c r="M92" i="1"/>
  <c r="S92" i="1" s="1"/>
  <c r="L92" i="1"/>
  <c r="R92" i="1" s="1"/>
  <c r="N91" i="1"/>
  <c r="T91" i="1" s="1"/>
  <c r="M91" i="1"/>
  <c r="S91" i="1" s="1"/>
  <c r="L91" i="1"/>
  <c r="R91" i="1" s="1"/>
  <c r="N90" i="1"/>
  <c r="T90" i="1" s="1"/>
  <c r="M90" i="1"/>
  <c r="S90" i="1" s="1"/>
  <c r="L90" i="1"/>
  <c r="R90" i="1" s="1"/>
  <c r="N89" i="1"/>
  <c r="T89" i="1" s="1"/>
  <c r="M89" i="1"/>
  <c r="S89" i="1" s="1"/>
  <c r="L89" i="1"/>
  <c r="Q88" i="1"/>
  <c r="P88" i="1"/>
  <c r="O88" i="1"/>
  <c r="K88" i="1"/>
  <c r="J88" i="1"/>
  <c r="I88" i="1"/>
  <c r="H88" i="1"/>
  <c r="G88" i="1"/>
  <c r="F88" i="1"/>
  <c r="N87" i="1"/>
  <c r="T87" i="1" s="1"/>
  <c r="M87" i="1"/>
  <c r="S87" i="1" s="1"/>
  <c r="L87" i="1"/>
  <c r="R87" i="1" s="1"/>
  <c r="N86" i="1"/>
  <c r="T86" i="1" s="1"/>
  <c r="M86" i="1"/>
  <c r="S86" i="1" s="1"/>
  <c r="L86" i="1"/>
  <c r="R86" i="1" s="1"/>
  <c r="N85" i="1"/>
  <c r="T85" i="1" s="1"/>
  <c r="M85" i="1"/>
  <c r="S85" i="1" s="1"/>
  <c r="L85" i="1"/>
  <c r="R85" i="1" s="1"/>
  <c r="N84" i="1"/>
  <c r="T84" i="1" s="1"/>
  <c r="M84" i="1"/>
  <c r="S84" i="1" s="1"/>
  <c r="L84" i="1"/>
  <c r="R84" i="1" s="1"/>
  <c r="N83" i="1"/>
  <c r="T83" i="1" s="1"/>
  <c r="M83" i="1"/>
  <c r="S83" i="1" s="1"/>
  <c r="L83" i="1"/>
  <c r="R83" i="1" s="1"/>
  <c r="N82" i="1"/>
  <c r="T82" i="1" s="1"/>
  <c r="M82" i="1"/>
  <c r="S82" i="1" s="1"/>
  <c r="L82" i="1"/>
  <c r="R82" i="1" s="1"/>
  <c r="N81" i="1"/>
  <c r="T81" i="1" s="1"/>
  <c r="M81" i="1"/>
  <c r="S81" i="1" s="1"/>
  <c r="L81" i="1"/>
  <c r="R81" i="1" s="1"/>
  <c r="N80" i="1"/>
  <c r="T80" i="1" s="1"/>
  <c r="M80" i="1"/>
  <c r="S80" i="1" s="1"/>
  <c r="L80" i="1"/>
  <c r="R80" i="1" s="1"/>
  <c r="N79" i="1"/>
  <c r="T79" i="1" s="1"/>
  <c r="M79" i="1"/>
  <c r="S79" i="1" s="1"/>
  <c r="L79" i="1"/>
  <c r="R79" i="1" s="1"/>
  <c r="N78" i="1"/>
  <c r="T78" i="1" s="1"/>
  <c r="M78" i="1"/>
  <c r="S78" i="1" s="1"/>
  <c r="L78" i="1"/>
  <c r="R78" i="1" s="1"/>
  <c r="Q77" i="1"/>
  <c r="P77" i="1"/>
  <c r="O77" i="1"/>
  <c r="K77" i="1"/>
  <c r="J77" i="1"/>
  <c r="I77" i="1"/>
  <c r="H77" i="1"/>
  <c r="G77" i="1"/>
  <c r="F77" i="1"/>
  <c r="N76" i="1"/>
  <c r="T76" i="1" s="1"/>
  <c r="M76" i="1"/>
  <c r="S76" i="1" s="1"/>
  <c r="L76" i="1"/>
  <c r="R76" i="1" s="1"/>
  <c r="N75" i="1"/>
  <c r="T75" i="1" s="1"/>
  <c r="M75" i="1"/>
  <c r="S75" i="1" s="1"/>
  <c r="L75" i="1"/>
  <c r="R75" i="1" s="1"/>
  <c r="N74" i="1"/>
  <c r="T74" i="1" s="1"/>
  <c r="M74" i="1"/>
  <c r="S74" i="1" s="1"/>
  <c r="L74" i="1"/>
  <c r="R74" i="1" s="1"/>
  <c r="N73" i="1"/>
  <c r="T73" i="1" s="1"/>
  <c r="M73" i="1"/>
  <c r="S73" i="1" s="1"/>
  <c r="L73" i="1"/>
  <c r="R73" i="1" s="1"/>
  <c r="N72" i="1"/>
  <c r="T72" i="1" s="1"/>
  <c r="M72" i="1"/>
  <c r="S72" i="1" s="1"/>
  <c r="L72" i="1"/>
  <c r="R72" i="1" s="1"/>
  <c r="N71" i="1"/>
  <c r="T71" i="1" s="1"/>
  <c r="M71" i="1"/>
  <c r="S71" i="1" s="1"/>
  <c r="L71" i="1"/>
  <c r="R71" i="1" s="1"/>
  <c r="N70" i="1"/>
  <c r="T70" i="1" s="1"/>
  <c r="M70" i="1"/>
  <c r="S70" i="1" s="1"/>
  <c r="L70" i="1"/>
  <c r="R70" i="1" s="1"/>
  <c r="N69" i="1"/>
  <c r="T69" i="1" s="1"/>
  <c r="M69" i="1"/>
  <c r="S69" i="1" s="1"/>
  <c r="L69" i="1"/>
  <c r="R69" i="1" s="1"/>
  <c r="N68" i="1"/>
  <c r="T68" i="1" s="1"/>
  <c r="M68" i="1"/>
  <c r="S68" i="1" s="1"/>
  <c r="L68" i="1"/>
  <c r="R68" i="1" s="1"/>
  <c r="N67" i="1"/>
  <c r="M67" i="1"/>
  <c r="S67" i="1" s="1"/>
  <c r="L67" i="1"/>
  <c r="R67" i="1" s="1"/>
  <c r="Q66" i="1"/>
  <c r="P66" i="1"/>
  <c r="O66" i="1"/>
  <c r="K66" i="1"/>
  <c r="J66" i="1"/>
  <c r="I66" i="1"/>
  <c r="H66" i="1"/>
  <c r="G66" i="1"/>
  <c r="F66" i="1"/>
  <c r="N65" i="1"/>
  <c r="T65" i="1" s="1"/>
  <c r="M65" i="1"/>
  <c r="S65" i="1" s="1"/>
  <c r="L65" i="1"/>
  <c r="R65" i="1" s="1"/>
  <c r="N64" i="1"/>
  <c r="T64" i="1" s="1"/>
  <c r="M64" i="1"/>
  <c r="S64" i="1" s="1"/>
  <c r="L64" i="1"/>
  <c r="R64" i="1" s="1"/>
  <c r="N63" i="1"/>
  <c r="T63" i="1" s="1"/>
  <c r="M63" i="1"/>
  <c r="S63" i="1" s="1"/>
  <c r="L63" i="1"/>
  <c r="R63" i="1" s="1"/>
  <c r="N62" i="1"/>
  <c r="T62" i="1" s="1"/>
  <c r="M62" i="1"/>
  <c r="S62" i="1" s="1"/>
  <c r="L62" i="1"/>
  <c r="R62" i="1" s="1"/>
  <c r="N61" i="1"/>
  <c r="T61" i="1" s="1"/>
  <c r="M61" i="1"/>
  <c r="S61" i="1" s="1"/>
  <c r="L61" i="1"/>
  <c r="R61" i="1" s="1"/>
  <c r="N60" i="1"/>
  <c r="M60" i="1"/>
  <c r="S60" i="1" s="1"/>
  <c r="L60" i="1"/>
  <c r="R60" i="1" s="1"/>
  <c r="N59" i="1"/>
  <c r="T59" i="1" s="1"/>
  <c r="M59" i="1"/>
  <c r="S59" i="1" s="1"/>
  <c r="L59" i="1"/>
  <c r="R59" i="1" s="1"/>
  <c r="N58" i="1"/>
  <c r="T58" i="1" s="1"/>
  <c r="M58" i="1"/>
  <c r="S58" i="1" s="1"/>
  <c r="L58" i="1"/>
  <c r="R58" i="1" s="1"/>
  <c r="N57" i="1"/>
  <c r="T57" i="1" s="1"/>
  <c r="M57" i="1"/>
  <c r="S57" i="1" s="1"/>
  <c r="L57" i="1"/>
  <c r="R57" i="1" s="1"/>
  <c r="N56" i="1"/>
  <c r="T56" i="1" s="1"/>
  <c r="M56" i="1"/>
  <c r="L56" i="1"/>
  <c r="R56" i="1" s="1"/>
  <c r="Q55" i="1"/>
  <c r="P55" i="1"/>
  <c r="O55" i="1"/>
  <c r="K55" i="1"/>
  <c r="J55" i="1"/>
  <c r="I55" i="1"/>
  <c r="H55" i="1"/>
  <c r="G55" i="1"/>
  <c r="F55" i="1"/>
  <c r="N54" i="1"/>
  <c r="T54" i="1" s="1"/>
  <c r="M54" i="1"/>
  <c r="S54" i="1" s="1"/>
  <c r="L54" i="1"/>
  <c r="R54" i="1" s="1"/>
  <c r="N53" i="1"/>
  <c r="T53" i="1" s="1"/>
  <c r="M53" i="1"/>
  <c r="S53" i="1" s="1"/>
  <c r="L53" i="1"/>
  <c r="R53" i="1" s="1"/>
  <c r="N52" i="1"/>
  <c r="T52" i="1" s="1"/>
  <c r="M52" i="1"/>
  <c r="S52" i="1" s="1"/>
  <c r="L52" i="1"/>
  <c r="R52" i="1" s="1"/>
  <c r="N51" i="1"/>
  <c r="T51" i="1" s="1"/>
  <c r="M51" i="1"/>
  <c r="S51" i="1" s="1"/>
  <c r="L51" i="1"/>
  <c r="R51" i="1" s="1"/>
  <c r="Q44" i="1"/>
  <c r="P44" i="1"/>
  <c r="K44" i="1"/>
  <c r="J44" i="1"/>
  <c r="H44" i="1"/>
  <c r="G44" i="1"/>
  <c r="N42" i="1"/>
  <c r="T42" i="1" s="1"/>
  <c r="M42" i="1"/>
  <c r="S42" i="1" s="1"/>
  <c r="L42" i="1"/>
  <c r="R42" i="1" s="1"/>
  <c r="Q35" i="1"/>
  <c r="P35" i="1"/>
  <c r="K35" i="1"/>
  <c r="J35" i="1"/>
  <c r="H35" i="1"/>
  <c r="G35" i="1"/>
  <c r="N34" i="1"/>
  <c r="T34" i="1" s="1"/>
  <c r="M34" i="1"/>
  <c r="S34" i="1" s="1"/>
  <c r="N33" i="1"/>
  <c r="T33" i="1" s="1"/>
  <c r="M33" i="1"/>
  <c r="S33" i="1" s="1"/>
  <c r="Q31" i="1"/>
  <c r="P31" i="1"/>
  <c r="K31" i="1"/>
  <c r="J31" i="1"/>
  <c r="H31" i="1"/>
  <c r="G31" i="1"/>
  <c r="Q27" i="1"/>
  <c r="P27" i="1"/>
  <c r="K27" i="1"/>
  <c r="J27" i="1"/>
  <c r="H27" i="1"/>
  <c r="G27" i="1"/>
  <c r="N26" i="1"/>
  <c r="T26" i="1" s="1"/>
  <c r="M26" i="1"/>
  <c r="S26" i="1" s="1"/>
  <c r="L26" i="1"/>
  <c r="R26" i="1" s="1"/>
  <c r="N18" i="1"/>
  <c r="T18" i="1" s="1"/>
  <c r="M18" i="1"/>
  <c r="S18" i="1" s="1"/>
  <c r="L18" i="1"/>
  <c r="R18" i="1" s="1"/>
  <c r="N17" i="1"/>
  <c r="T17" i="1" s="1"/>
  <c r="M17" i="1"/>
  <c r="S17" i="1" s="1"/>
  <c r="L17" i="1"/>
  <c r="R17" i="1" s="1"/>
  <c r="N16" i="1"/>
  <c r="T16" i="1" s="1"/>
  <c r="M16" i="1"/>
  <c r="S16" i="1" s="1"/>
  <c r="L16" i="1"/>
  <c r="R16" i="1" s="1"/>
  <c r="N15" i="1"/>
  <c r="T15" i="1" s="1"/>
  <c r="M15" i="1"/>
  <c r="S15" i="1" s="1"/>
  <c r="L15" i="1"/>
  <c r="R15" i="1" s="1"/>
  <c r="N14" i="1"/>
  <c r="T14" i="1" s="1"/>
  <c r="M14" i="1"/>
  <c r="S14" i="1" s="1"/>
  <c r="L14" i="1"/>
  <c r="R14" i="1" s="1"/>
  <c r="Q8" i="1"/>
  <c r="P8" i="1"/>
  <c r="K8" i="1"/>
  <c r="J8" i="1"/>
  <c r="H8" i="1"/>
  <c r="G8" i="1"/>
  <c r="N100" i="1" l="1"/>
  <c r="N99" i="1" s="1"/>
  <c r="S100" i="1"/>
  <c r="S99" i="1" s="1"/>
  <c r="M100" i="1"/>
  <c r="M99" i="1" s="1"/>
  <c r="R110" i="1"/>
  <c r="R109" i="1" s="1"/>
  <c r="R114" i="1"/>
  <c r="R113" i="1" s="1"/>
  <c r="L114" i="1"/>
  <c r="L113" i="1" s="1"/>
  <c r="L110" i="1"/>
  <c r="L109" i="1" s="1"/>
  <c r="S19" i="1"/>
  <c r="L33" i="1"/>
  <c r="R33" i="1" s="1"/>
  <c r="T19" i="1"/>
  <c r="O19" i="1"/>
  <c r="L41" i="1"/>
  <c r="R41" i="1" s="1"/>
  <c r="O8" i="1"/>
  <c r="F8" i="1"/>
  <c r="I19" i="1"/>
  <c r="L30" i="1"/>
  <c r="R30" i="1" s="1"/>
  <c r="N19" i="1"/>
  <c r="M19" i="1"/>
  <c r="L20" i="1"/>
  <c r="R20" i="1" s="1"/>
  <c r="F19" i="1"/>
  <c r="I8" i="1"/>
  <c r="L28" i="1"/>
  <c r="R28" i="1" s="1"/>
  <c r="Q43" i="1"/>
  <c r="K229" i="1"/>
  <c r="G173" i="1"/>
  <c r="L36" i="1"/>
  <c r="R36" i="1" s="1"/>
  <c r="K173" i="1"/>
  <c r="L34" i="1"/>
  <c r="R34" i="1" s="1"/>
  <c r="F173" i="1"/>
  <c r="N218" i="1"/>
  <c r="G43" i="1"/>
  <c r="K43" i="1"/>
  <c r="O44" i="1"/>
  <c r="O43" i="1" s="1"/>
  <c r="J173" i="1"/>
  <c r="Q173" i="1"/>
  <c r="I173" i="1"/>
  <c r="L185" i="1"/>
  <c r="I44" i="1"/>
  <c r="I43" i="1" s="1"/>
  <c r="L25" i="1"/>
  <c r="R25" i="1" s="1"/>
  <c r="L37" i="1"/>
  <c r="R37" i="1" s="1"/>
  <c r="N8" i="1"/>
  <c r="G229" i="1"/>
  <c r="L274" i="1"/>
  <c r="Q285" i="1"/>
  <c r="O35" i="1"/>
  <c r="L32" i="1"/>
  <c r="R32" i="1" s="1"/>
  <c r="I35" i="1"/>
  <c r="K117" i="1"/>
  <c r="O229" i="1"/>
  <c r="I31" i="1"/>
  <c r="I104" i="1"/>
  <c r="I103" i="1" s="1"/>
  <c r="N140" i="1"/>
  <c r="R188" i="1"/>
  <c r="R185" i="1" s="1"/>
  <c r="M308" i="1"/>
  <c r="N35" i="1"/>
  <c r="G117" i="1"/>
  <c r="P117" i="1"/>
  <c r="O104" i="1"/>
  <c r="O103" i="1" s="1"/>
  <c r="L29" i="1"/>
  <c r="R29" i="1" s="1"/>
  <c r="L38" i="1"/>
  <c r="R38" i="1" s="1"/>
  <c r="Q117" i="1"/>
  <c r="O117" i="1"/>
  <c r="H229" i="1"/>
  <c r="P285" i="1"/>
  <c r="M31" i="1"/>
  <c r="T37" i="1"/>
  <c r="T35" i="1" s="1"/>
  <c r="F35" i="1"/>
  <c r="I27" i="1"/>
  <c r="O27" i="1"/>
  <c r="T31" i="1"/>
  <c r="S31" i="1"/>
  <c r="N27" i="1"/>
  <c r="Q7" i="1"/>
  <c r="P7" i="1"/>
  <c r="T27" i="1"/>
  <c r="R55" i="1"/>
  <c r="L77" i="1"/>
  <c r="H43" i="1"/>
  <c r="L55" i="1"/>
  <c r="M88" i="1"/>
  <c r="R77" i="1"/>
  <c r="N55" i="1"/>
  <c r="P43" i="1"/>
  <c r="T107" i="1"/>
  <c r="T106" i="1" s="1"/>
  <c r="N107" i="1"/>
  <c r="N106" i="1" s="1"/>
  <c r="I117" i="1"/>
  <c r="F117" i="1"/>
  <c r="J117" i="1"/>
  <c r="H117" i="1"/>
  <c r="M151" i="1"/>
  <c r="L118" i="1"/>
  <c r="M129" i="1"/>
  <c r="L162" i="1"/>
  <c r="S151" i="1"/>
  <c r="R163" i="1"/>
  <c r="R162" i="1" s="1"/>
  <c r="S196" i="1"/>
  <c r="T221" i="1"/>
  <c r="T218" i="1" s="1"/>
  <c r="P229" i="1"/>
  <c r="N252" i="1"/>
  <c r="F229" i="1"/>
  <c r="J229" i="1"/>
  <c r="R330" i="1"/>
  <c r="R286" i="1"/>
  <c r="R308" i="1"/>
  <c r="M319" i="1"/>
  <c r="H285" i="1"/>
  <c r="F285" i="1"/>
  <c r="J285" i="1"/>
  <c r="M297" i="1"/>
  <c r="I285" i="1"/>
  <c r="S319" i="1"/>
  <c r="N330" i="1"/>
  <c r="F104" i="1"/>
  <c r="F103" i="1" s="1"/>
  <c r="L100" i="1"/>
  <c r="L99" i="1" s="1"/>
  <c r="F44" i="1"/>
  <c r="F43" i="1" s="1"/>
  <c r="O31" i="1"/>
  <c r="F31" i="1"/>
  <c r="F27" i="1"/>
  <c r="S104" i="1"/>
  <c r="S103" i="1" s="1"/>
  <c r="H7" i="1"/>
  <c r="J7" i="1"/>
  <c r="S35" i="1"/>
  <c r="J43" i="1"/>
  <c r="M44" i="1"/>
  <c r="S44" i="1"/>
  <c r="G7" i="1"/>
  <c r="K7" i="1"/>
  <c r="T8" i="1"/>
  <c r="S8" i="1"/>
  <c r="R66" i="1"/>
  <c r="S66" i="1"/>
  <c r="S27" i="1"/>
  <c r="T77" i="1"/>
  <c r="S88" i="1"/>
  <c r="T67" i="1"/>
  <c r="T66" i="1" s="1"/>
  <c r="N66" i="1"/>
  <c r="N118" i="1"/>
  <c r="T126" i="1"/>
  <c r="T118" i="1" s="1"/>
  <c r="T133" i="1"/>
  <c r="T129" i="1" s="1"/>
  <c r="N129" i="1"/>
  <c r="S175" i="1"/>
  <c r="S174" i="1" s="1"/>
  <c r="M174" i="1"/>
  <c r="R231" i="1"/>
  <c r="R230" i="1" s="1"/>
  <c r="L230" i="1"/>
  <c r="M241" i="1"/>
  <c r="S242" i="1"/>
  <c r="S241" i="1" s="1"/>
  <c r="T291" i="1"/>
  <c r="T286" i="1" s="1"/>
  <c r="N286" i="1"/>
  <c r="R299" i="1"/>
  <c r="R297" i="1" s="1"/>
  <c r="L297" i="1"/>
  <c r="T44" i="1"/>
  <c r="N44" i="1"/>
  <c r="T60" i="1"/>
  <c r="T55" i="1" s="1"/>
  <c r="M66" i="1"/>
  <c r="N77" i="1"/>
  <c r="N88" i="1"/>
  <c r="M104" i="1"/>
  <c r="M103" i="1" s="1"/>
  <c r="M118" i="1"/>
  <c r="L151" i="1"/>
  <c r="R252" i="1"/>
  <c r="T319" i="1"/>
  <c r="S56" i="1"/>
  <c r="S55" i="1" s="1"/>
  <c r="M55" i="1"/>
  <c r="T100" i="1"/>
  <c r="T99" i="1" s="1"/>
  <c r="S108" i="1"/>
  <c r="S107" i="1" s="1"/>
  <c r="S106" i="1" s="1"/>
  <c r="M107" i="1"/>
  <c r="M106" i="1" s="1"/>
  <c r="L174" i="1"/>
  <c r="R176" i="1"/>
  <c r="R174" i="1" s="1"/>
  <c r="R197" i="1"/>
  <c r="R196" i="1" s="1"/>
  <c r="L196" i="1"/>
  <c r="N230" i="1"/>
  <c r="T232" i="1"/>
  <c r="T230" i="1" s="1"/>
  <c r="T245" i="1"/>
  <c r="T241" i="1" s="1"/>
  <c r="N241" i="1"/>
  <c r="M27" i="1"/>
  <c r="N31" i="1"/>
  <c r="L66" i="1"/>
  <c r="M77" i="1"/>
  <c r="T104" i="1"/>
  <c r="T103" i="1" s="1"/>
  <c r="S129" i="1"/>
  <c r="T140" i="1"/>
  <c r="S230" i="1"/>
  <c r="R89" i="1"/>
  <c r="R88" i="1" s="1"/>
  <c r="L88" i="1"/>
  <c r="R107" i="1"/>
  <c r="R106" i="1" s="1"/>
  <c r="L107" i="1"/>
  <c r="L106" i="1" s="1"/>
  <c r="S141" i="1"/>
  <c r="S140" i="1" s="1"/>
  <c r="M140" i="1"/>
  <c r="N174" i="1"/>
  <c r="T177" i="1"/>
  <c r="T174" i="1" s="1"/>
  <c r="N196" i="1"/>
  <c r="T198" i="1"/>
  <c r="T196" i="1" s="1"/>
  <c r="M207" i="1"/>
  <c r="S208" i="1"/>
  <c r="S207" i="1" s="1"/>
  <c r="R142" i="1"/>
  <c r="R140" i="1" s="1"/>
  <c r="L140" i="1"/>
  <c r="T186" i="1"/>
  <c r="T185" i="1" s="1"/>
  <c r="N185" i="1"/>
  <c r="M185" i="1"/>
  <c r="S187" i="1"/>
  <c r="S185" i="1" s="1"/>
  <c r="T211" i="1"/>
  <c r="T207" i="1" s="1"/>
  <c r="N207" i="1"/>
  <c r="S278" i="1"/>
  <c r="S274" i="1" s="1"/>
  <c r="M274" i="1"/>
  <c r="R320" i="1"/>
  <c r="R319" i="1" s="1"/>
  <c r="L319" i="1"/>
  <c r="S77" i="1"/>
  <c r="T88" i="1"/>
  <c r="M8" i="1"/>
  <c r="M35" i="1"/>
  <c r="N104" i="1"/>
  <c r="N103" i="1" s="1"/>
  <c r="S118" i="1"/>
  <c r="M162" i="1"/>
  <c r="S263" i="1"/>
  <c r="T274" i="1"/>
  <c r="L308" i="1"/>
  <c r="T330" i="1"/>
  <c r="S219" i="1"/>
  <c r="S218" i="1" s="1"/>
  <c r="M218" i="1"/>
  <c r="S253" i="1"/>
  <c r="S252" i="1" s="1"/>
  <c r="M252" i="1"/>
  <c r="T264" i="1"/>
  <c r="T263" i="1" s="1"/>
  <c r="N263" i="1"/>
  <c r="R151" i="1"/>
  <c r="O173" i="1"/>
  <c r="L218" i="1"/>
  <c r="Q229" i="1"/>
  <c r="L252" i="1"/>
  <c r="L263" i="1"/>
  <c r="M263" i="1"/>
  <c r="N274" i="1"/>
  <c r="T152" i="1"/>
  <c r="T151" i="1" s="1"/>
  <c r="N151" i="1"/>
  <c r="S287" i="1"/>
  <c r="S286" i="1" s="1"/>
  <c r="M286" i="1"/>
  <c r="T298" i="1"/>
  <c r="T297" i="1" s="1"/>
  <c r="N297" i="1"/>
  <c r="R121" i="1"/>
  <c r="R118" i="1" s="1"/>
  <c r="S162" i="1"/>
  <c r="N162" i="1"/>
  <c r="H173" i="1"/>
  <c r="R220" i="1"/>
  <c r="R218" i="1" s="1"/>
  <c r="T252" i="1"/>
  <c r="R274" i="1"/>
  <c r="G285" i="1"/>
  <c r="K285" i="1"/>
  <c r="L286" i="1"/>
  <c r="S308" i="1"/>
  <c r="N308" i="1"/>
  <c r="R130" i="1"/>
  <c r="R129" i="1" s="1"/>
  <c r="L129" i="1"/>
  <c r="R208" i="1"/>
  <c r="R207" i="1" s="1"/>
  <c r="L207" i="1"/>
  <c r="R242" i="1"/>
  <c r="R241" i="1" s="1"/>
  <c r="L241" i="1"/>
  <c r="S331" i="1"/>
  <c r="S330" i="1" s="1"/>
  <c r="M330" i="1"/>
  <c r="T164" i="1"/>
  <c r="T162" i="1" s="1"/>
  <c r="P173" i="1"/>
  <c r="M196" i="1"/>
  <c r="I229" i="1"/>
  <c r="M230" i="1"/>
  <c r="R263" i="1"/>
  <c r="O285" i="1"/>
  <c r="S299" i="1"/>
  <c r="S297" i="1" s="1"/>
  <c r="T310" i="1"/>
  <c r="T308" i="1" s="1"/>
  <c r="N319" i="1"/>
  <c r="L330" i="1"/>
  <c r="H341" i="1" l="1"/>
  <c r="P341" i="1"/>
  <c r="G341" i="1"/>
  <c r="Q341" i="1"/>
  <c r="K341" i="1"/>
  <c r="J341" i="1"/>
  <c r="L19" i="1"/>
  <c r="F7" i="1"/>
  <c r="F341" i="1" s="1"/>
  <c r="R19" i="1"/>
  <c r="L8" i="1"/>
  <c r="R8" i="1"/>
  <c r="R104" i="1"/>
  <c r="R103" i="1" s="1"/>
  <c r="L27" i="1"/>
  <c r="S229" i="1"/>
  <c r="M285" i="1"/>
  <c r="R285" i="1"/>
  <c r="O7" i="1"/>
  <c r="O341" i="1" s="1"/>
  <c r="I7" i="1"/>
  <c r="I341" i="1" s="1"/>
  <c r="N7" i="1"/>
  <c r="L117" i="1"/>
  <c r="R117" i="1"/>
  <c r="T173" i="1"/>
  <c r="M229" i="1"/>
  <c r="L104" i="1"/>
  <c r="L103" i="1" s="1"/>
  <c r="R100" i="1"/>
  <c r="R99" i="1" s="1"/>
  <c r="L44" i="1"/>
  <c r="L43" i="1" s="1"/>
  <c r="R44" i="1"/>
  <c r="R43" i="1" s="1"/>
  <c r="L35" i="1"/>
  <c r="R35" i="1"/>
  <c r="L31" i="1"/>
  <c r="R31" i="1"/>
  <c r="R27" i="1"/>
  <c r="T7" i="1"/>
  <c r="S43" i="1"/>
  <c r="S285" i="1"/>
  <c r="N229" i="1"/>
  <c r="L173" i="1"/>
  <c r="M117" i="1"/>
  <c r="M173" i="1"/>
  <c r="T285" i="1"/>
  <c r="T229" i="1"/>
  <c r="R173" i="1"/>
  <c r="M43" i="1"/>
  <c r="T117" i="1"/>
  <c r="R229" i="1"/>
  <c r="S7" i="1"/>
  <c r="T43" i="1"/>
  <c r="N285" i="1"/>
  <c r="L229" i="1"/>
  <c r="L285" i="1"/>
  <c r="S117" i="1"/>
  <c r="M7" i="1"/>
  <c r="M341" i="1" s="1"/>
  <c r="N173" i="1"/>
  <c r="N43" i="1"/>
  <c r="S173" i="1"/>
  <c r="N117" i="1"/>
  <c r="T341" i="1" l="1"/>
  <c r="N341" i="1"/>
  <c r="S341" i="1"/>
  <c r="R7" i="1"/>
  <c r="R341" i="1" s="1"/>
  <c r="L7" i="1"/>
  <c r="L341" i="1" s="1"/>
</calcChain>
</file>

<file path=xl/sharedStrings.xml><?xml version="1.0" encoding="utf-8"?>
<sst xmlns="http://schemas.openxmlformats.org/spreadsheetml/2006/main" count="103" uniqueCount="80">
  <si>
    <t>未収不納欠損残高整理表</t>
  </si>
  <si>
    <t>予算科目</t>
  </si>
  <si>
    <t>担当課</t>
  </si>
  <si>
    <t>科目or事業CD</t>
  </si>
  <si>
    <t>分類</t>
  </si>
  <si>
    <t>当期調定額</t>
  </si>
  <si>
    <t>現年度分調定額</t>
  </si>
  <si>
    <t>過年度分調定額</t>
  </si>
  <si>
    <t>当期収納済額</t>
  </si>
  <si>
    <t>現年度分収納済額</t>
  </si>
  <si>
    <t>過年度分収納済額</t>
  </si>
  <si>
    <t>未収残額</t>
  </si>
  <si>
    <t>現年度分未収残額</t>
  </si>
  <si>
    <t>過年度分未収残額額</t>
  </si>
  <si>
    <t>うち不納欠損決定額</t>
  </si>
  <si>
    <t>現年度分不納欠損額</t>
  </si>
  <si>
    <t>過年度分不納欠損額</t>
  </si>
  <si>
    <t>当期末残高</t>
  </si>
  <si>
    <t>現年度分残高</t>
  </si>
  <si>
    <t>過年度分残高</t>
  </si>
  <si>
    <t>摘要</t>
  </si>
  <si>
    <t>A</t>
  </si>
  <si>
    <t>B</t>
  </si>
  <si>
    <t>C=A-B</t>
  </si>
  <si>
    <t>D</t>
  </si>
  <si>
    <t>E=C-D</t>
  </si>
  <si>
    <t>一般会計</t>
  </si>
  <si>
    <t>国民健康保険事業勘定特別会計</t>
  </si>
  <si>
    <t>後期高齢者医療特別会計</t>
  </si>
  <si>
    <t>介護保険事業勘定特別会計</t>
  </si>
  <si>
    <t>介護サービス事業勘定特別会計</t>
  </si>
  <si>
    <t>診療所・老健施設特別会計</t>
  </si>
  <si>
    <t>歳入歳出外現金</t>
  </si>
  <si>
    <t>基金会計</t>
  </si>
  <si>
    <t>金融機関</t>
  </si>
  <si>
    <t>合計</t>
  </si>
  <si>
    <t>自治体名：青森県七戸町</t>
    <rPh sb="8" eb="10">
      <t>シチノヘ</t>
    </rPh>
    <phoneticPr fontId="2"/>
  </si>
  <si>
    <t>(単位：　円　)</t>
    <rPh sb="5" eb="6">
      <t>エン</t>
    </rPh>
    <phoneticPr fontId="2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</si>
  <si>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</si>
  <si>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</si>
  <si>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</si>
  <si>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</si>
  <si>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</si>
  <si>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税務課</t>
    <rPh sb="0" eb="3">
      <t>ゼイムカ</t>
    </rPh>
    <phoneticPr fontId="2"/>
  </si>
  <si>
    <t>建設課</t>
    <rPh sb="0" eb="3">
      <t>ケンセツカ</t>
    </rPh>
    <phoneticPr fontId="2"/>
  </si>
  <si>
    <t>一般被保険者</t>
    <rPh sb="0" eb="2">
      <t>イッパン</t>
    </rPh>
    <rPh sb="2" eb="6">
      <t>ヒホケンシャ</t>
    </rPh>
    <phoneticPr fontId="2"/>
  </si>
  <si>
    <t>退職被保険者</t>
    <rPh sb="0" eb="2">
      <t>タイショク</t>
    </rPh>
    <rPh sb="2" eb="6">
      <t>ヒホケンシャ</t>
    </rPh>
    <phoneticPr fontId="2"/>
  </si>
  <si>
    <t>医療給付費分</t>
    <phoneticPr fontId="2"/>
  </si>
  <si>
    <t>後期高齢者支援金分</t>
    <phoneticPr fontId="2"/>
  </si>
  <si>
    <t>介護納付金分</t>
    <phoneticPr fontId="2"/>
  </si>
  <si>
    <t>税にかかるもの</t>
    <rPh sb="0" eb="1">
      <t>ゼイ</t>
    </rPh>
    <phoneticPr fontId="2"/>
  </si>
  <si>
    <t>税以外に係るもの</t>
    <rPh sb="0" eb="1">
      <t>ゼイ</t>
    </rPh>
    <rPh sb="1" eb="3">
      <t>イガイ</t>
    </rPh>
    <rPh sb="4" eb="5">
      <t>カカ</t>
    </rPh>
    <phoneticPr fontId="2"/>
  </si>
  <si>
    <t>社会生活課</t>
    <rPh sb="0" eb="2">
      <t>シャカイ</t>
    </rPh>
    <rPh sb="2" eb="4">
      <t>セイカツ</t>
    </rPh>
    <rPh sb="4" eb="5">
      <t>カ</t>
    </rPh>
    <phoneticPr fontId="2"/>
  </si>
  <si>
    <t>その他</t>
    <rPh sb="2" eb="3">
      <t>タ</t>
    </rPh>
    <phoneticPr fontId="2"/>
  </si>
  <si>
    <t>その他（分担金・負担金）</t>
    <rPh sb="2" eb="3">
      <t>タ</t>
    </rPh>
    <rPh sb="4" eb="7">
      <t>ブンタンキン</t>
    </rPh>
    <rPh sb="8" eb="11">
      <t>フタンキン</t>
    </rPh>
    <phoneticPr fontId="2"/>
  </si>
  <si>
    <t>その他（補助金・交付金）</t>
    <rPh sb="2" eb="3">
      <t>タ</t>
    </rPh>
    <rPh sb="4" eb="7">
      <t>ホジョキン</t>
    </rPh>
    <rPh sb="8" eb="11">
      <t>コウフキン</t>
    </rPh>
    <phoneticPr fontId="2"/>
  </si>
  <si>
    <t>普通徴集保険料</t>
    <phoneticPr fontId="2"/>
  </si>
  <si>
    <t>特別徴収保険料</t>
    <rPh sb="0" eb="2">
      <t>トクベツ</t>
    </rPh>
    <rPh sb="2" eb="4">
      <t>チョウシュウ</t>
    </rPh>
    <rPh sb="4" eb="7">
      <t>ホケンリョウ</t>
    </rPh>
    <phoneticPr fontId="2"/>
  </si>
  <si>
    <t>介護保険料　</t>
    <phoneticPr fontId="2"/>
  </si>
  <si>
    <t>公共下水道事業勘定特別会計合計</t>
    <rPh sb="0" eb="2">
      <t>コウキョウ</t>
    </rPh>
    <rPh sb="2" eb="5">
      <t>ゲスイドウ</t>
    </rPh>
    <rPh sb="5" eb="7">
      <t>ジギョウ</t>
    </rPh>
    <rPh sb="7" eb="9">
      <t>カンジョウ</t>
    </rPh>
    <rPh sb="9" eb="11">
      <t>トクベツ</t>
    </rPh>
    <rPh sb="11" eb="13">
      <t>カイケイ</t>
    </rPh>
    <rPh sb="13" eb="15">
      <t>ゴウケイ</t>
    </rPh>
    <phoneticPr fontId="2"/>
  </si>
  <si>
    <t>下水道使用料</t>
    <rPh sb="0" eb="3">
      <t>ゲスイドウ</t>
    </rPh>
    <rPh sb="3" eb="6">
      <t>シヨウリョウ</t>
    </rPh>
    <phoneticPr fontId="2"/>
  </si>
  <si>
    <t>農業集落排水事業勘定特別会計合計</t>
    <rPh sb="0" eb="2">
      <t>ノウギョウ</t>
    </rPh>
    <rPh sb="2" eb="4">
      <t>シュウラク</t>
    </rPh>
    <rPh sb="4" eb="6">
      <t>ハイスイ</t>
    </rPh>
    <rPh sb="6" eb="8">
      <t>ジギョウ</t>
    </rPh>
    <rPh sb="8" eb="10">
      <t>カンジョウ</t>
    </rPh>
    <rPh sb="10" eb="12">
      <t>トクベツ</t>
    </rPh>
    <rPh sb="12" eb="14">
      <t>カイケイ</t>
    </rPh>
    <rPh sb="14" eb="16">
      <t>ゴウケイ</t>
    </rPh>
    <phoneticPr fontId="2"/>
  </si>
  <si>
    <t>受益者負担金</t>
    <rPh sb="0" eb="3">
      <t>ジュエキシャ</t>
    </rPh>
    <rPh sb="3" eb="6">
      <t>フタンキン</t>
    </rPh>
    <phoneticPr fontId="2"/>
  </si>
  <si>
    <t>農業用集落排水使用料</t>
    <rPh sb="0" eb="3">
      <t>ノウギョウヨウ</t>
    </rPh>
    <rPh sb="3" eb="5">
      <t>シュウラク</t>
    </rPh>
    <rPh sb="5" eb="7">
      <t>ハイスイ</t>
    </rPh>
    <rPh sb="7" eb="10">
      <t>シヨウリョウ</t>
    </rPh>
    <phoneticPr fontId="2"/>
  </si>
  <si>
    <t>町民課</t>
    <rPh sb="0" eb="2">
      <t>チョウミン</t>
    </rPh>
    <rPh sb="2" eb="3">
      <t>カ</t>
    </rPh>
    <phoneticPr fontId="2"/>
  </si>
  <si>
    <t>上下水道課</t>
    <rPh sb="0" eb="2">
      <t>ジョウゲ</t>
    </rPh>
    <rPh sb="2" eb="4">
      <t>スイドウ</t>
    </rPh>
    <rPh sb="4" eb="5">
      <t>カ</t>
    </rPh>
    <phoneticPr fontId="2"/>
  </si>
  <si>
    <t>年度：平成30年度</t>
    <phoneticPr fontId="2"/>
  </si>
  <si>
    <t>保育園保護者負担金（うち滞納繰越分）</t>
    <rPh sb="12" eb="14">
      <t>タイノウ</t>
    </rPh>
    <rPh sb="14" eb="16">
      <t>クリコシ</t>
    </rPh>
    <rPh sb="16" eb="17">
      <t>ブン</t>
    </rPh>
    <phoneticPr fontId="2"/>
  </si>
  <si>
    <t>町営住宅使用料</t>
    <rPh sb="0" eb="2">
      <t>チョウエイ</t>
    </rPh>
    <rPh sb="2" eb="4">
      <t>ジュウタク</t>
    </rPh>
    <rPh sb="4" eb="7">
      <t>シヨウリョウ</t>
    </rPh>
    <phoneticPr fontId="2"/>
  </si>
  <si>
    <t>建設課</t>
    <rPh sb="0" eb="2">
      <t>ケンセツ</t>
    </rPh>
    <rPh sb="2" eb="3">
      <t>カ</t>
    </rPh>
    <phoneticPr fontId="2"/>
  </si>
  <si>
    <t>町営住宅使用料（共益費）</t>
    <rPh sb="0" eb="2">
      <t>チョウエイ</t>
    </rPh>
    <rPh sb="2" eb="4">
      <t>ジュウタク</t>
    </rPh>
    <rPh sb="4" eb="7">
      <t>シヨウリョウ</t>
    </rPh>
    <rPh sb="8" eb="11">
      <t>キョウエキヒ</t>
    </rPh>
    <phoneticPr fontId="2"/>
  </si>
  <si>
    <t>養育医療費保護者負担金</t>
    <rPh sb="0" eb="2">
      <t>ヨウイク</t>
    </rPh>
    <rPh sb="2" eb="5">
      <t>イリョウヒ</t>
    </rPh>
    <rPh sb="5" eb="8">
      <t>ホゴシャ</t>
    </rPh>
    <rPh sb="8" eb="11">
      <t>フタンキン</t>
    </rPh>
    <phoneticPr fontId="2"/>
  </si>
  <si>
    <t>社会資本整備総合交付金（道路整備）</t>
    <rPh sb="0" eb="2">
      <t>シャカイ</t>
    </rPh>
    <rPh sb="2" eb="4">
      <t>シホン</t>
    </rPh>
    <rPh sb="4" eb="6">
      <t>セイビ</t>
    </rPh>
    <rPh sb="6" eb="8">
      <t>ソウゴウ</t>
    </rPh>
    <rPh sb="8" eb="11">
      <t>コウフキン</t>
    </rPh>
    <rPh sb="12" eb="14">
      <t>ドウロ</t>
    </rPh>
    <rPh sb="14" eb="16">
      <t>セイビ</t>
    </rPh>
    <phoneticPr fontId="2"/>
  </si>
  <si>
    <t>青森県議会議員選挙費委託金</t>
    <rPh sb="0" eb="2">
      <t>アオモリ</t>
    </rPh>
    <rPh sb="2" eb="5">
      <t>ケンギカイ</t>
    </rPh>
    <rPh sb="5" eb="7">
      <t>ギイン</t>
    </rPh>
    <rPh sb="7" eb="9">
      <t>センキョ</t>
    </rPh>
    <rPh sb="9" eb="10">
      <t>ヒ</t>
    </rPh>
    <rPh sb="10" eb="12">
      <t>イタク</t>
    </rPh>
    <rPh sb="12" eb="13">
      <t>キン</t>
    </rPh>
    <phoneticPr fontId="2"/>
  </si>
  <si>
    <t>道路橋梁整備事業債</t>
    <rPh sb="0" eb="2">
      <t>ドウロ</t>
    </rPh>
    <rPh sb="2" eb="4">
      <t>キョウリョウ</t>
    </rPh>
    <rPh sb="4" eb="6">
      <t>セイビ</t>
    </rPh>
    <rPh sb="6" eb="8">
      <t>ジギョウ</t>
    </rPh>
    <rPh sb="8" eb="9">
      <t>サイ</t>
    </rPh>
    <phoneticPr fontId="2"/>
  </si>
  <si>
    <t>財政課</t>
    <rPh sb="0" eb="2">
      <t>ザイセイ</t>
    </rPh>
    <rPh sb="2" eb="3">
      <t>カ</t>
    </rPh>
    <phoneticPr fontId="2"/>
  </si>
  <si>
    <t>繰越明許</t>
    <rPh sb="0" eb="2">
      <t>クリコシ</t>
    </rPh>
    <rPh sb="2" eb="4">
      <t>メイキョ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</si>
  <si>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</si>
  <si>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還付未済額　152,400円</t>
    <rPh sb="0" eb="2">
      <t>カンプ</t>
    </rPh>
    <rPh sb="2" eb="4">
      <t>ミサイ</t>
    </rPh>
    <rPh sb="4" eb="5">
      <t>ガク</t>
    </rPh>
    <rPh sb="13" eb="14">
      <t>エン</t>
    </rPh>
    <phoneticPr fontId="2"/>
  </si>
  <si>
    <t>還付未済額　　5,400円</t>
    <rPh sb="0" eb="2">
      <t>カンプ</t>
    </rPh>
    <rPh sb="2" eb="4">
      <t>ミサイ</t>
    </rPh>
    <rPh sb="4" eb="5">
      <t>ガク</t>
    </rPh>
    <rPh sb="12" eb="1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</si>
</sst>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&#12304;&#20316;&#26989;&#12305;&#26410;&#21454;&#37329;&#19968;&#35239;&#8594;&#26410;&#21454;&#19981;&#32013;&#27424;&#25613;&#27531;&#39640;&#25972;&#29702;&#34920;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未収金一覧表より"/>
      <sheetName val="Sheet2"/>
      <sheetName val="未収不納欠損残高整理表にコピー"/>
    </sheetNames>
    <sheetDataSet>
      <sheetData sheetId="0">
        <row r="7">
          <cell r="G7">
            <v>19877335</v>
          </cell>
          <cell r="H7">
            <v>4953011</v>
          </cell>
          <cell r="J7">
            <v>1254356</v>
          </cell>
        </row>
        <row r="8">
          <cell r="G8">
            <v>498000</v>
          </cell>
          <cell r="H8">
            <v>348000</v>
          </cell>
          <cell r="J8">
            <v>50000</v>
          </cell>
        </row>
        <row r="9">
          <cell r="G9">
            <v>63251046</v>
          </cell>
          <cell r="H9">
            <v>5882612</v>
          </cell>
          <cell r="J9">
            <v>7364362</v>
          </cell>
        </row>
        <row r="10">
          <cell r="G10">
            <v>2048289</v>
          </cell>
          <cell r="H10">
            <v>399866</v>
          </cell>
          <cell r="J10">
            <v>173000</v>
          </cell>
        </row>
        <row r="11">
          <cell r="G11">
            <v>653146</v>
          </cell>
          <cell r="H11">
            <v>9400</v>
          </cell>
          <cell r="J11">
            <v>135118</v>
          </cell>
        </row>
        <row r="111">
          <cell r="G111">
            <v>518437970</v>
          </cell>
          <cell r="H111">
            <v>513748631</v>
          </cell>
        </row>
        <row r="112">
          <cell r="G112">
            <v>79372900</v>
          </cell>
          <cell r="H112">
            <v>79134800</v>
          </cell>
        </row>
        <row r="113">
          <cell r="G113">
            <v>1417101700</v>
          </cell>
          <cell r="H113">
            <v>1409508029</v>
          </cell>
          <cell r="J113">
            <v>891000</v>
          </cell>
        </row>
        <row r="114">
          <cell r="G114">
            <v>54975100</v>
          </cell>
          <cell r="H114">
            <v>54382500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41"/>
  <sheetViews>
    <sheetView tabSelected="1" zoomScale="85" zoomScaleNormal="85" workbookViewId="0">
      <pane xSplit="3" ySplit="7" topLeftCell="M98" activePane="bottomRight" state="frozen"/>
      <selection pane="topRight" activeCell="D1" sqref="D1"/>
      <selection pane="bottomLeft" activeCell="A8" sqref="A8"/>
      <selection pane="bottomRight" activeCell="U101" sqref="U101"/>
    </sheetView>
  </sheetViews>
  <sheetFormatPr defaultColWidth="8.875" defaultRowHeight="11.25" x14ac:dyDescent="0.15"/>
  <cols>
    <col min="1" max="1" width="3" style="9" customWidth="1"/>
    <col min="2" max="2" width="35.25" style="9" customWidth="1"/>
    <col min="3" max="3" width="6.125" style="9" customWidth="1"/>
    <col min="4" max="4" width="10.875" style="9" bestFit="1" customWidth="1"/>
    <col min="5" max="5" width="5.5" style="9" customWidth="1"/>
    <col min="6" max="20" width="17.375" style="9" customWidth="1"/>
    <col min="21" max="21" width="37.875" style="9" customWidth="1"/>
    <col min="22" max="16384" width="8.875" style="9"/>
  </cols>
  <sheetData>
    <row r="1" spans="1:21" ht="21" x14ac:dyDescent="0.2">
      <c r="A1" s="1" t="s">
        <v>0</v>
      </c>
    </row>
    <row r="2" spans="1:21" ht="13.5" x14ac:dyDescent="0.15">
      <c r="A2" s="10" t="s">
        <v>36</v>
      </c>
    </row>
    <row r="3" spans="1:21" ht="13.5" x14ac:dyDescent="0.15">
      <c r="A3" s="10" t="s">
        <v>66</v>
      </c>
    </row>
    <row r="4" spans="1:21" ht="13.5" x14ac:dyDescent="0.15">
      <c r="U4" s="11" t="s">
        <v>37</v>
      </c>
    </row>
    <row r="5" spans="1:21" ht="18" customHeight="1" x14ac:dyDescent="0.15">
      <c r="A5" s="17"/>
      <c r="B5" s="17" t="s">
        <v>1</v>
      </c>
      <c r="C5" s="17" t="s">
        <v>2</v>
      </c>
      <c r="D5" s="17" t="s">
        <v>3</v>
      </c>
      <c r="E5" s="17" t="s">
        <v>4</v>
      </c>
      <c r="F5" s="12" t="s">
        <v>5</v>
      </c>
      <c r="G5" s="17" t="s">
        <v>6</v>
      </c>
      <c r="H5" s="17" t="s">
        <v>7</v>
      </c>
      <c r="I5" s="12" t="s">
        <v>8</v>
      </c>
      <c r="J5" s="17" t="s">
        <v>9</v>
      </c>
      <c r="K5" s="17" t="s">
        <v>10</v>
      </c>
      <c r="L5" s="12" t="s">
        <v>11</v>
      </c>
      <c r="M5" s="17" t="s">
        <v>12</v>
      </c>
      <c r="N5" s="17" t="s">
        <v>13</v>
      </c>
      <c r="O5" s="12" t="s">
        <v>14</v>
      </c>
      <c r="P5" s="17" t="s">
        <v>15</v>
      </c>
      <c r="Q5" s="17" t="s">
        <v>16</v>
      </c>
      <c r="R5" s="12" t="s">
        <v>17</v>
      </c>
      <c r="S5" s="17" t="s">
        <v>18</v>
      </c>
      <c r="T5" s="17" t="s">
        <v>19</v>
      </c>
      <c r="U5" s="17" t="s">
        <v>20</v>
      </c>
    </row>
    <row r="6" spans="1:21" ht="18" customHeight="1" x14ac:dyDescent="0.15">
      <c r="A6" s="18"/>
      <c r="B6" s="18"/>
      <c r="C6" s="18"/>
      <c r="D6" s="18"/>
      <c r="E6" s="18"/>
      <c r="F6" s="13" t="s">
        <v>21</v>
      </c>
      <c r="G6" s="18"/>
      <c r="H6" s="18"/>
      <c r="I6" s="13" t="s">
        <v>22</v>
      </c>
      <c r="J6" s="18"/>
      <c r="K6" s="18"/>
      <c r="L6" s="13" t="s">
        <v>23</v>
      </c>
      <c r="M6" s="18"/>
      <c r="N6" s="18"/>
      <c r="O6" s="13" t="s">
        <v>24</v>
      </c>
      <c r="P6" s="18"/>
      <c r="Q6" s="18"/>
      <c r="R6" s="13" t="s">
        <v>25</v>
      </c>
      <c r="S6" s="18"/>
      <c r="T6" s="18"/>
      <c r="U6" s="18"/>
    </row>
    <row r="7" spans="1:21" ht="18" customHeight="1" x14ac:dyDescent="0.15">
      <c r="A7" s="14">
        <v>1</v>
      </c>
      <c r="B7" s="5" t="s">
        <v>26</v>
      </c>
      <c r="C7" s="6"/>
      <c r="D7" s="6"/>
      <c r="E7" s="6"/>
      <c r="F7" s="7">
        <f t="shared" ref="F7:T7" si="0">SUM(F8,F19,F27,F31,F35)</f>
        <v>2663632264</v>
      </c>
      <c r="G7" s="7">
        <f t="shared" si="0"/>
        <v>2575828588</v>
      </c>
      <c r="H7" s="7">
        <f t="shared" si="0"/>
        <v>87803676</v>
      </c>
      <c r="I7" s="7">
        <f t="shared" si="0"/>
        <v>2338092387</v>
      </c>
      <c r="J7" s="7">
        <f t="shared" si="0"/>
        <v>2325425888</v>
      </c>
      <c r="K7" s="7">
        <f t="shared" si="0"/>
        <v>12666499</v>
      </c>
      <c r="L7" s="7">
        <f t="shared" si="0"/>
        <v>325539877</v>
      </c>
      <c r="M7" s="7">
        <f t="shared" si="0"/>
        <v>250402700</v>
      </c>
      <c r="N7" s="7">
        <f t="shared" si="0"/>
        <v>75137177</v>
      </c>
      <c r="O7" s="7">
        <f t="shared" si="0"/>
        <v>9867836</v>
      </c>
      <c r="P7" s="7">
        <f t="shared" si="0"/>
        <v>891000</v>
      </c>
      <c r="Q7" s="7">
        <f t="shared" si="0"/>
        <v>8976836</v>
      </c>
      <c r="R7" s="7">
        <f t="shared" si="0"/>
        <v>315672041</v>
      </c>
      <c r="S7" s="7">
        <f t="shared" si="0"/>
        <v>249511700</v>
      </c>
      <c r="T7" s="7">
        <f t="shared" si="0"/>
        <v>66160341</v>
      </c>
      <c r="U7" s="6"/>
    </row>
    <row r="8" spans="1:21" ht="18" customHeight="1" x14ac:dyDescent="0.15">
      <c r="A8" s="15"/>
      <c r="B8" s="5" t="s">
        <v>50</v>
      </c>
      <c r="C8" s="6"/>
      <c r="D8" s="6"/>
      <c r="E8" s="6"/>
      <c r="F8" s="7">
        <f t="shared" ref="F8:T8" si="1">SUM(F9:F18)</f>
        <v>2156215486</v>
      </c>
      <c r="G8" s="7">
        <f t="shared" si="1"/>
        <v>2069887670</v>
      </c>
      <c r="H8" s="7">
        <f t="shared" si="1"/>
        <v>86327816</v>
      </c>
      <c r="I8" s="7">
        <f t="shared" si="1"/>
        <v>2068366849</v>
      </c>
      <c r="J8" s="7">
        <f t="shared" si="1"/>
        <v>2056773960</v>
      </c>
      <c r="K8" s="7">
        <f t="shared" si="1"/>
        <v>11592889</v>
      </c>
      <c r="L8" s="7">
        <f t="shared" si="1"/>
        <v>87848637</v>
      </c>
      <c r="M8" s="7">
        <f t="shared" si="1"/>
        <v>13113710</v>
      </c>
      <c r="N8" s="7">
        <f t="shared" si="1"/>
        <v>74734927</v>
      </c>
      <c r="O8" s="7">
        <f t="shared" si="1"/>
        <v>9867836</v>
      </c>
      <c r="P8" s="7">
        <f t="shared" si="1"/>
        <v>891000</v>
      </c>
      <c r="Q8" s="7">
        <f t="shared" si="1"/>
        <v>8976836</v>
      </c>
      <c r="R8" s="7">
        <f t="shared" si="1"/>
        <v>77980801</v>
      </c>
      <c r="S8" s="7">
        <f t="shared" si="1"/>
        <v>12222710</v>
      </c>
      <c r="T8" s="7">
        <f t="shared" si="1"/>
        <v>65758091</v>
      </c>
      <c r="U8" s="6"/>
    </row>
    <row r="9" spans="1:21" ht="18" customHeight="1" x14ac:dyDescent="0.15">
      <c r="A9" s="15"/>
      <c r="B9" s="16" t="s">
        <v>38</v>
      </c>
      <c r="C9" s="2" t="s">
        <v>43</v>
      </c>
      <c r="D9" s="2"/>
      <c r="E9" s="2"/>
      <c r="F9" s="8">
        <f t="shared" ref="F9:F13" si="2">G9+H9</f>
        <v>538315305</v>
      </c>
      <c r="G9" s="3">
        <f>[1]未収金一覧表より!G111</f>
        <v>518437970</v>
      </c>
      <c r="H9" s="3">
        <f>[1]未収金一覧表より!G7</f>
        <v>19877335</v>
      </c>
      <c r="I9" s="8">
        <f t="shared" ref="I9:I13" si="3">J9+K9</f>
        <v>518701642</v>
      </c>
      <c r="J9" s="3">
        <f>[1]未収金一覧表より!H111</f>
        <v>513748631</v>
      </c>
      <c r="K9" s="3">
        <f>[1]未収金一覧表より!H7</f>
        <v>4953011</v>
      </c>
      <c r="L9" s="8">
        <f t="shared" ref="L9:N13" si="4">F9-I9</f>
        <v>19613663</v>
      </c>
      <c r="M9" s="8">
        <f t="shared" si="4"/>
        <v>4689339</v>
      </c>
      <c r="N9" s="8">
        <f t="shared" si="4"/>
        <v>14924324</v>
      </c>
      <c r="O9" s="8">
        <f>P9+Q9</f>
        <v>1254356</v>
      </c>
      <c r="P9" s="3">
        <f>[1]未収金一覧表より!J111</f>
        <v>0</v>
      </c>
      <c r="Q9" s="3">
        <f>[1]未収金一覧表より!J7</f>
        <v>1254356</v>
      </c>
      <c r="R9" s="8">
        <f t="shared" ref="R9:T13" si="5">L9-O9</f>
        <v>18359307</v>
      </c>
      <c r="S9" s="8">
        <f t="shared" si="5"/>
        <v>4689339</v>
      </c>
      <c r="T9" s="8">
        <f t="shared" si="5"/>
        <v>13669968</v>
      </c>
      <c r="U9" s="2"/>
    </row>
    <row r="10" spans="1:21" ht="18" customHeight="1" x14ac:dyDescent="0.15">
      <c r="A10" s="15"/>
      <c r="B10" s="4" t="s">
        <v>39</v>
      </c>
      <c r="C10" s="2" t="s">
        <v>43</v>
      </c>
      <c r="D10" s="2"/>
      <c r="E10" s="2"/>
      <c r="F10" s="8">
        <f t="shared" si="2"/>
        <v>79870900</v>
      </c>
      <c r="G10" s="3">
        <f>[1]未収金一覧表より!G112</f>
        <v>79372900</v>
      </c>
      <c r="H10" s="3">
        <f>[1]未収金一覧表より!G8</f>
        <v>498000</v>
      </c>
      <c r="I10" s="8">
        <f t="shared" si="3"/>
        <v>79482800</v>
      </c>
      <c r="J10" s="3">
        <f>[1]未収金一覧表より!H112</f>
        <v>79134800</v>
      </c>
      <c r="K10" s="3">
        <f>[1]未収金一覧表より!H8</f>
        <v>348000</v>
      </c>
      <c r="L10" s="8">
        <f t="shared" si="4"/>
        <v>388100</v>
      </c>
      <c r="M10" s="8">
        <f t="shared" si="4"/>
        <v>238100</v>
      </c>
      <c r="N10" s="8">
        <f t="shared" si="4"/>
        <v>150000</v>
      </c>
      <c r="O10" s="8">
        <f t="shared" ref="O10:O13" si="6">P10+Q10</f>
        <v>50000</v>
      </c>
      <c r="P10" s="3">
        <f>[1]未収金一覧表より!J112</f>
        <v>0</v>
      </c>
      <c r="Q10" s="3">
        <f>[1]未収金一覧表より!J8</f>
        <v>50000</v>
      </c>
      <c r="R10" s="8">
        <f t="shared" si="5"/>
        <v>338100</v>
      </c>
      <c r="S10" s="8">
        <f t="shared" si="5"/>
        <v>238100</v>
      </c>
      <c r="T10" s="8">
        <f t="shared" si="5"/>
        <v>100000</v>
      </c>
      <c r="U10" s="2"/>
    </row>
    <row r="11" spans="1:21" ht="18" customHeight="1" x14ac:dyDescent="0.15">
      <c r="A11" s="15"/>
      <c r="B11" s="4" t="s">
        <v>40</v>
      </c>
      <c r="C11" s="2" t="s">
        <v>43</v>
      </c>
      <c r="D11" s="2"/>
      <c r="E11" s="2"/>
      <c r="F11" s="8">
        <f t="shared" si="2"/>
        <v>1480352746</v>
      </c>
      <c r="G11" s="3">
        <f>[1]未収金一覧表より!G113</f>
        <v>1417101700</v>
      </c>
      <c r="H11" s="3">
        <f>[1]未収金一覧表より!G9</f>
        <v>63251046</v>
      </c>
      <c r="I11" s="8">
        <f t="shared" si="3"/>
        <v>1415390641</v>
      </c>
      <c r="J11" s="3">
        <f>[1]未収金一覧表より!H113</f>
        <v>1409508029</v>
      </c>
      <c r="K11" s="3">
        <f>[1]未収金一覧表より!H9</f>
        <v>5882612</v>
      </c>
      <c r="L11" s="8">
        <f t="shared" si="4"/>
        <v>64962105</v>
      </c>
      <c r="M11" s="8">
        <f t="shared" si="4"/>
        <v>7593671</v>
      </c>
      <c r="N11" s="8">
        <f t="shared" si="4"/>
        <v>57368434</v>
      </c>
      <c r="O11" s="8">
        <f t="shared" si="6"/>
        <v>8255362</v>
      </c>
      <c r="P11" s="3">
        <f>[1]未収金一覧表より!J113</f>
        <v>891000</v>
      </c>
      <c r="Q11" s="3">
        <f>[1]未収金一覧表より!J9</f>
        <v>7364362</v>
      </c>
      <c r="R11" s="8">
        <f t="shared" si="5"/>
        <v>56706743</v>
      </c>
      <c r="S11" s="8">
        <f t="shared" si="5"/>
        <v>6702671</v>
      </c>
      <c r="T11" s="8">
        <f t="shared" si="5"/>
        <v>50004072</v>
      </c>
      <c r="U11" s="2"/>
    </row>
    <row r="12" spans="1:21" ht="18" customHeight="1" x14ac:dyDescent="0.15">
      <c r="A12" s="15"/>
      <c r="B12" s="4" t="s">
        <v>41</v>
      </c>
      <c r="C12" s="2" t="s">
        <v>43</v>
      </c>
      <c r="D12" s="2"/>
      <c r="E12" s="2"/>
      <c r="F12" s="8">
        <f t="shared" si="2"/>
        <v>57023389</v>
      </c>
      <c r="G12" s="3">
        <f>[1]未収金一覧表より!G114</f>
        <v>54975100</v>
      </c>
      <c r="H12" s="3">
        <f>[1]未収金一覧表より!G10</f>
        <v>2048289</v>
      </c>
      <c r="I12" s="8">
        <f t="shared" si="3"/>
        <v>54782366</v>
      </c>
      <c r="J12" s="3">
        <f>[1]未収金一覧表より!H114</f>
        <v>54382500</v>
      </c>
      <c r="K12" s="3">
        <f>[1]未収金一覧表より!H10</f>
        <v>399866</v>
      </c>
      <c r="L12" s="8">
        <f t="shared" si="4"/>
        <v>2241023</v>
      </c>
      <c r="M12" s="8">
        <f t="shared" si="4"/>
        <v>592600</v>
      </c>
      <c r="N12" s="8">
        <f t="shared" si="4"/>
        <v>1648423</v>
      </c>
      <c r="O12" s="8">
        <f t="shared" si="6"/>
        <v>173000</v>
      </c>
      <c r="P12" s="3">
        <f>[1]未収金一覧表より!J114</f>
        <v>0</v>
      </c>
      <c r="Q12" s="3">
        <f>[1]未収金一覧表より!J10</f>
        <v>173000</v>
      </c>
      <c r="R12" s="8">
        <f t="shared" si="5"/>
        <v>2068023</v>
      </c>
      <c r="S12" s="8">
        <f t="shared" si="5"/>
        <v>592600</v>
      </c>
      <c r="T12" s="8">
        <f t="shared" si="5"/>
        <v>1475423</v>
      </c>
      <c r="U12" s="2"/>
    </row>
    <row r="13" spans="1:21" ht="18" customHeight="1" x14ac:dyDescent="0.15">
      <c r="A13" s="15"/>
      <c r="B13" s="4" t="s">
        <v>42</v>
      </c>
      <c r="C13" s="2" t="s">
        <v>44</v>
      </c>
      <c r="D13" s="2"/>
      <c r="E13" s="2"/>
      <c r="F13" s="8">
        <f t="shared" si="2"/>
        <v>653146</v>
      </c>
      <c r="G13" s="3"/>
      <c r="H13" s="3">
        <f>[1]未収金一覧表より!G11</f>
        <v>653146</v>
      </c>
      <c r="I13" s="8">
        <f t="shared" si="3"/>
        <v>9400</v>
      </c>
      <c r="J13" s="3"/>
      <c r="K13" s="3">
        <f>[1]未収金一覧表より!H11</f>
        <v>9400</v>
      </c>
      <c r="L13" s="8">
        <f t="shared" si="4"/>
        <v>643746</v>
      </c>
      <c r="M13" s="8">
        <f t="shared" si="4"/>
        <v>0</v>
      </c>
      <c r="N13" s="8">
        <f t="shared" si="4"/>
        <v>643746</v>
      </c>
      <c r="O13" s="8">
        <f t="shared" si="6"/>
        <v>135118</v>
      </c>
      <c r="P13" s="3">
        <v>0</v>
      </c>
      <c r="Q13" s="3">
        <f>[1]未収金一覧表より!J11</f>
        <v>135118</v>
      </c>
      <c r="R13" s="8">
        <f t="shared" si="5"/>
        <v>508628</v>
      </c>
      <c r="S13" s="8">
        <f t="shared" si="5"/>
        <v>0</v>
      </c>
      <c r="T13" s="8">
        <f t="shared" si="5"/>
        <v>508628</v>
      </c>
      <c r="U13" s="2"/>
    </row>
    <row r="14" spans="1:21" ht="18" customHeight="1" x14ac:dyDescent="0.15">
      <c r="A14" s="15"/>
      <c r="B14" s="2"/>
      <c r="C14" s="2"/>
      <c r="D14" s="2"/>
      <c r="E14" s="2"/>
      <c r="F14" s="8"/>
      <c r="G14" s="3"/>
      <c r="H14" s="3"/>
      <c r="I14" s="8"/>
      <c r="J14" s="3"/>
      <c r="K14" s="3"/>
      <c r="L14" s="3">
        <f t="shared" ref="L14:N18" si="7">F14-I14</f>
        <v>0</v>
      </c>
      <c r="M14" s="3">
        <f t="shared" si="7"/>
        <v>0</v>
      </c>
      <c r="N14" s="3">
        <f t="shared" si="7"/>
        <v>0</v>
      </c>
      <c r="O14" s="3"/>
      <c r="P14" s="3"/>
      <c r="Q14" s="3"/>
      <c r="R14" s="3">
        <f t="shared" ref="R14:T18" si="8">L14-O14</f>
        <v>0</v>
      </c>
      <c r="S14" s="3">
        <f t="shared" si="8"/>
        <v>0</v>
      </c>
      <c r="T14" s="3">
        <f t="shared" si="8"/>
        <v>0</v>
      </c>
      <c r="U14" s="2"/>
    </row>
    <row r="15" spans="1:21" ht="18" customHeight="1" x14ac:dyDescent="0.15">
      <c r="A15" s="15"/>
      <c r="B15" s="2"/>
      <c r="C15" s="2"/>
      <c r="D15" s="2"/>
      <c r="E15" s="2"/>
      <c r="F15" s="3"/>
      <c r="G15" s="3"/>
      <c r="H15" s="3"/>
      <c r="I15" s="3"/>
      <c r="J15" s="3"/>
      <c r="K15" s="3"/>
      <c r="L15" s="3">
        <f t="shared" si="7"/>
        <v>0</v>
      </c>
      <c r="M15" s="3">
        <f t="shared" si="7"/>
        <v>0</v>
      </c>
      <c r="N15" s="3">
        <f t="shared" si="7"/>
        <v>0</v>
      </c>
      <c r="O15" s="3"/>
      <c r="P15" s="3"/>
      <c r="Q15" s="3"/>
      <c r="R15" s="3">
        <f t="shared" si="8"/>
        <v>0</v>
      </c>
      <c r="S15" s="3">
        <f t="shared" si="8"/>
        <v>0</v>
      </c>
      <c r="T15" s="3">
        <f t="shared" si="8"/>
        <v>0</v>
      </c>
      <c r="U15" s="2"/>
    </row>
    <row r="16" spans="1:21" ht="18" customHeight="1" x14ac:dyDescent="0.15">
      <c r="A16" s="15"/>
      <c r="B16" s="2"/>
      <c r="C16" s="2"/>
      <c r="D16" s="2"/>
      <c r="E16" s="2"/>
      <c r="F16" s="3"/>
      <c r="G16" s="3"/>
      <c r="H16" s="3"/>
      <c r="I16" s="3"/>
      <c r="J16" s="3"/>
      <c r="K16" s="3"/>
      <c r="L16" s="3">
        <f t="shared" si="7"/>
        <v>0</v>
      </c>
      <c r="M16" s="3">
        <f t="shared" si="7"/>
        <v>0</v>
      </c>
      <c r="N16" s="3">
        <f t="shared" si="7"/>
        <v>0</v>
      </c>
      <c r="O16" s="3"/>
      <c r="P16" s="3"/>
      <c r="Q16" s="3"/>
      <c r="R16" s="3">
        <f t="shared" si="8"/>
        <v>0</v>
      </c>
      <c r="S16" s="3">
        <f t="shared" si="8"/>
        <v>0</v>
      </c>
      <c r="T16" s="3">
        <f t="shared" si="8"/>
        <v>0</v>
      </c>
      <c r="U16" s="2"/>
    </row>
    <row r="17" spans="1:21" ht="18" customHeight="1" x14ac:dyDescent="0.15">
      <c r="A17" s="15"/>
      <c r="B17" s="2"/>
      <c r="C17" s="2"/>
      <c r="D17" s="2"/>
      <c r="E17" s="2"/>
      <c r="F17" s="3"/>
      <c r="G17" s="3"/>
      <c r="H17" s="3"/>
      <c r="I17" s="3"/>
      <c r="J17" s="3"/>
      <c r="K17" s="3"/>
      <c r="L17" s="3">
        <f t="shared" si="7"/>
        <v>0</v>
      </c>
      <c r="M17" s="3">
        <f t="shared" si="7"/>
        <v>0</v>
      </c>
      <c r="N17" s="3">
        <f t="shared" si="7"/>
        <v>0</v>
      </c>
      <c r="O17" s="3"/>
      <c r="P17" s="3"/>
      <c r="Q17" s="3"/>
      <c r="R17" s="3">
        <f t="shared" si="8"/>
        <v>0</v>
      </c>
      <c r="S17" s="3">
        <f t="shared" si="8"/>
        <v>0</v>
      </c>
      <c r="T17" s="3">
        <f t="shared" si="8"/>
        <v>0</v>
      </c>
      <c r="U17" s="2"/>
    </row>
    <row r="18" spans="1:21" ht="18" customHeight="1" x14ac:dyDescent="0.15">
      <c r="A18" s="15"/>
      <c r="B18" s="2"/>
      <c r="C18" s="2"/>
      <c r="D18" s="2"/>
      <c r="E18" s="2"/>
      <c r="F18" s="3"/>
      <c r="G18" s="3"/>
      <c r="H18" s="3"/>
      <c r="I18" s="3"/>
      <c r="J18" s="3"/>
      <c r="K18" s="3"/>
      <c r="L18" s="3">
        <f t="shared" si="7"/>
        <v>0</v>
      </c>
      <c r="M18" s="3">
        <f t="shared" si="7"/>
        <v>0</v>
      </c>
      <c r="N18" s="3">
        <f t="shared" si="7"/>
        <v>0</v>
      </c>
      <c r="O18" s="3"/>
      <c r="P18" s="3"/>
      <c r="Q18" s="3"/>
      <c r="R18" s="3">
        <f t="shared" si="8"/>
        <v>0</v>
      </c>
      <c r="S18" s="3">
        <f t="shared" si="8"/>
        <v>0</v>
      </c>
      <c r="T18" s="3">
        <f t="shared" si="8"/>
        <v>0</v>
      </c>
      <c r="U18" s="2"/>
    </row>
    <row r="19" spans="1:21" ht="18" customHeight="1" x14ac:dyDescent="0.15">
      <c r="A19" s="15"/>
      <c r="B19" s="5" t="s">
        <v>51</v>
      </c>
      <c r="C19" s="6"/>
      <c r="D19" s="6"/>
      <c r="E19" s="6"/>
      <c r="F19" s="7">
        <f t="shared" ref="F19:T19" si="9">SUM(F20:F26)</f>
        <v>49293220</v>
      </c>
      <c r="G19" s="7">
        <f t="shared" si="9"/>
        <v>47819340</v>
      </c>
      <c r="H19" s="7">
        <f t="shared" si="9"/>
        <v>1473880</v>
      </c>
      <c r="I19" s="7">
        <f t="shared" si="9"/>
        <v>48556980</v>
      </c>
      <c r="J19" s="7">
        <f t="shared" si="9"/>
        <v>47485350</v>
      </c>
      <c r="K19" s="7">
        <f t="shared" si="9"/>
        <v>1071630</v>
      </c>
      <c r="L19" s="7">
        <f t="shared" si="9"/>
        <v>736240</v>
      </c>
      <c r="M19" s="7">
        <f t="shared" si="9"/>
        <v>333990</v>
      </c>
      <c r="N19" s="7">
        <f t="shared" si="9"/>
        <v>402250</v>
      </c>
      <c r="O19" s="7">
        <f t="shared" si="9"/>
        <v>0</v>
      </c>
      <c r="P19" s="7">
        <f t="shared" si="9"/>
        <v>0</v>
      </c>
      <c r="Q19" s="7">
        <f t="shared" si="9"/>
        <v>0</v>
      </c>
      <c r="R19" s="7">
        <f t="shared" si="9"/>
        <v>736240</v>
      </c>
      <c r="S19" s="7">
        <f t="shared" si="9"/>
        <v>333990</v>
      </c>
      <c r="T19" s="7">
        <f t="shared" si="9"/>
        <v>402250</v>
      </c>
      <c r="U19" s="6"/>
    </row>
    <row r="20" spans="1:21" ht="18" customHeight="1" x14ac:dyDescent="0.15">
      <c r="A20" s="15"/>
      <c r="B20" s="2" t="s">
        <v>67</v>
      </c>
      <c r="C20" s="2" t="s">
        <v>52</v>
      </c>
      <c r="D20" s="2"/>
      <c r="E20" s="2"/>
      <c r="F20" s="3">
        <f>SUM(G20:H20)</f>
        <v>497200</v>
      </c>
      <c r="G20" s="8"/>
      <c r="H20" s="3">
        <v>497200</v>
      </c>
      <c r="I20" s="3">
        <f t="shared" ref="I20:I25" si="10">SUM(J20:K20)</f>
        <v>452800</v>
      </c>
      <c r="J20" s="8"/>
      <c r="K20" s="3">
        <v>452800</v>
      </c>
      <c r="L20" s="3">
        <f>F20-I20</f>
        <v>44400</v>
      </c>
      <c r="M20" s="3">
        <f>G20-J20</f>
        <v>0</v>
      </c>
      <c r="N20" s="3">
        <f>H20-K20</f>
        <v>44400</v>
      </c>
      <c r="O20" s="3">
        <f t="shared" ref="O20:O21" si="11">SUM(P20:Q20)</f>
        <v>0</v>
      </c>
      <c r="P20" s="3">
        <v>0</v>
      </c>
      <c r="Q20" s="3">
        <v>0</v>
      </c>
      <c r="R20" s="3">
        <f>L20-O20</f>
        <v>44400</v>
      </c>
      <c r="S20" s="3">
        <f t="shared" ref="S20:S21" si="12">M20-P20</f>
        <v>0</v>
      </c>
      <c r="T20" s="3">
        <f t="shared" ref="T20:T21" si="13">N20-Q20</f>
        <v>44400</v>
      </c>
      <c r="U20" s="2"/>
    </row>
    <row r="21" spans="1:21" ht="18" customHeight="1" x14ac:dyDescent="0.15">
      <c r="A21" s="15"/>
      <c r="B21" s="2" t="s">
        <v>71</v>
      </c>
      <c r="C21" s="2" t="s">
        <v>52</v>
      </c>
      <c r="D21" s="2"/>
      <c r="E21" s="2"/>
      <c r="F21" s="3">
        <f t="shared" ref="F21" si="14">SUM(G21:H21)</f>
        <v>136240</v>
      </c>
      <c r="G21" s="8">
        <v>136240</v>
      </c>
      <c r="H21" s="3"/>
      <c r="I21" s="3">
        <f t="shared" ref="I21" si="15">SUM(J21:K21)</f>
        <v>116040</v>
      </c>
      <c r="J21" s="8">
        <v>116040</v>
      </c>
      <c r="K21" s="3"/>
      <c r="L21" s="3">
        <f t="shared" ref="L21" si="16">F21-I21</f>
        <v>20200</v>
      </c>
      <c r="M21" s="3">
        <f t="shared" ref="M21" si="17">G21-J21</f>
        <v>20200</v>
      </c>
      <c r="N21" s="3">
        <f t="shared" ref="N21" si="18">H21-K21</f>
        <v>0</v>
      </c>
      <c r="O21" s="3">
        <f t="shared" si="11"/>
        <v>0</v>
      </c>
      <c r="P21" s="3"/>
      <c r="Q21" s="3"/>
      <c r="R21" s="3">
        <f t="shared" ref="R21" si="19">L21-O21</f>
        <v>20200</v>
      </c>
      <c r="S21" s="3">
        <f t="shared" si="12"/>
        <v>20200</v>
      </c>
      <c r="T21" s="3">
        <f t="shared" si="13"/>
        <v>0</v>
      </c>
      <c r="U21" s="2"/>
    </row>
    <row r="22" spans="1:21" ht="18" customHeight="1" x14ac:dyDescent="0.15">
      <c r="A22" s="15"/>
      <c r="B22" s="2" t="s">
        <v>68</v>
      </c>
      <c r="C22" s="2" t="s">
        <v>69</v>
      </c>
      <c r="D22" s="2"/>
      <c r="E22" s="2"/>
      <c r="F22" s="3">
        <f t="shared" ref="F22:F25" si="20">SUM(G22:H22)</f>
        <v>48659780</v>
      </c>
      <c r="G22" s="8">
        <v>47683100</v>
      </c>
      <c r="H22" s="3">
        <v>976680</v>
      </c>
      <c r="I22" s="3">
        <f t="shared" si="10"/>
        <v>47988140</v>
      </c>
      <c r="J22" s="8">
        <v>47369310</v>
      </c>
      <c r="K22" s="3">
        <v>618830</v>
      </c>
      <c r="L22" s="3">
        <f t="shared" ref="L22:L24" si="21">F22-I22</f>
        <v>671640</v>
      </c>
      <c r="M22" s="3">
        <f t="shared" ref="M22:M24" si="22">G22-J22</f>
        <v>313790</v>
      </c>
      <c r="N22" s="3">
        <f t="shared" ref="N22:N24" si="23">H22-K22</f>
        <v>357850</v>
      </c>
      <c r="O22" s="3">
        <f t="shared" ref="O22:O24" si="24">SUM(P22:Q22)</f>
        <v>0</v>
      </c>
      <c r="P22" s="3"/>
      <c r="Q22" s="3"/>
      <c r="R22" s="3">
        <f t="shared" ref="R22:R25" si="25">L22-O22</f>
        <v>671640</v>
      </c>
      <c r="S22" s="3">
        <f t="shared" ref="S22:S24" si="26">M22-P22</f>
        <v>313790</v>
      </c>
      <c r="T22" s="3">
        <f t="shared" ref="T22:T24" si="27">N22-Q22</f>
        <v>357850</v>
      </c>
      <c r="U22" s="2"/>
    </row>
    <row r="23" spans="1:21" ht="18" customHeight="1" x14ac:dyDescent="0.15">
      <c r="A23" s="15"/>
      <c r="B23" s="2"/>
      <c r="C23" s="2"/>
      <c r="D23" s="2"/>
      <c r="E23" s="2"/>
      <c r="F23" s="3">
        <f t="shared" si="20"/>
        <v>0</v>
      </c>
      <c r="G23" s="8"/>
      <c r="H23" s="3"/>
      <c r="I23" s="3">
        <f t="shared" si="10"/>
        <v>0</v>
      </c>
      <c r="J23" s="8"/>
      <c r="K23" s="3"/>
      <c r="L23" s="3">
        <f t="shared" si="21"/>
        <v>0</v>
      </c>
      <c r="M23" s="3">
        <f t="shared" si="22"/>
        <v>0</v>
      </c>
      <c r="N23" s="3">
        <f t="shared" si="23"/>
        <v>0</v>
      </c>
      <c r="O23" s="3">
        <f t="shared" si="24"/>
        <v>0</v>
      </c>
      <c r="P23" s="3"/>
      <c r="Q23" s="3"/>
      <c r="R23" s="3">
        <f t="shared" si="25"/>
        <v>0</v>
      </c>
      <c r="S23" s="3">
        <f t="shared" si="26"/>
        <v>0</v>
      </c>
      <c r="T23" s="3">
        <f t="shared" si="27"/>
        <v>0</v>
      </c>
      <c r="U23" s="2"/>
    </row>
    <row r="24" spans="1:21" ht="18" customHeight="1" x14ac:dyDescent="0.15">
      <c r="A24" s="15"/>
      <c r="B24" s="2"/>
      <c r="C24" s="2"/>
      <c r="D24" s="2"/>
      <c r="E24" s="2"/>
      <c r="F24" s="3">
        <f t="shared" si="20"/>
        <v>0</v>
      </c>
      <c r="G24" s="8"/>
      <c r="H24" s="3"/>
      <c r="I24" s="3">
        <f t="shared" si="10"/>
        <v>0</v>
      </c>
      <c r="J24" s="8"/>
      <c r="K24" s="3"/>
      <c r="L24" s="3">
        <f t="shared" si="21"/>
        <v>0</v>
      </c>
      <c r="M24" s="3">
        <f t="shared" si="22"/>
        <v>0</v>
      </c>
      <c r="N24" s="3">
        <f t="shared" si="23"/>
        <v>0</v>
      </c>
      <c r="O24" s="3">
        <f t="shared" si="24"/>
        <v>0</v>
      </c>
      <c r="P24" s="3"/>
      <c r="Q24" s="3"/>
      <c r="R24" s="3">
        <f t="shared" si="25"/>
        <v>0</v>
      </c>
      <c r="S24" s="3">
        <f t="shared" si="26"/>
        <v>0</v>
      </c>
      <c r="T24" s="3">
        <f t="shared" si="27"/>
        <v>0</v>
      </c>
      <c r="U24" s="2"/>
    </row>
    <row r="25" spans="1:21" ht="18" customHeight="1" x14ac:dyDescent="0.15">
      <c r="A25" s="15"/>
      <c r="B25" s="2"/>
      <c r="C25" s="2"/>
      <c r="D25" s="2"/>
      <c r="E25" s="2"/>
      <c r="F25" s="3">
        <f t="shared" si="20"/>
        <v>0</v>
      </c>
      <c r="G25" s="3"/>
      <c r="H25" s="3"/>
      <c r="I25" s="3">
        <f t="shared" si="10"/>
        <v>0</v>
      </c>
      <c r="J25" s="3"/>
      <c r="K25" s="3"/>
      <c r="L25" s="3">
        <f t="shared" ref="L25" si="28">F25-I25</f>
        <v>0</v>
      </c>
      <c r="M25" s="3">
        <f t="shared" ref="M25" si="29">G25-J25</f>
        <v>0</v>
      </c>
      <c r="N25" s="3">
        <f t="shared" ref="N25" si="30">H25-K25</f>
        <v>0</v>
      </c>
      <c r="O25" s="3">
        <f>SUM(P25:Q25)</f>
        <v>0</v>
      </c>
      <c r="P25" s="3"/>
      <c r="Q25" s="3">
        <v>0</v>
      </c>
      <c r="R25" s="3">
        <f t="shared" si="25"/>
        <v>0</v>
      </c>
      <c r="S25" s="3">
        <f t="shared" ref="S25" si="31">M25-P25</f>
        <v>0</v>
      </c>
      <c r="T25" s="3">
        <f t="shared" ref="T25" si="32">N25-Q25</f>
        <v>0</v>
      </c>
      <c r="U25" s="2"/>
    </row>
    <row r="26" spans="1:21" ht="18" customHeight="1" x14ac:dyDescent="0.15">
      <c r="A26" s="15"/>
      <c r="B26" s="2"/>
      <c r="C26" s="2"/>
      <c r="D26" s="2"/>
      <c r="E26" s="2"/>
      <c r="F26" s="3"/>
      <c r="G26" s="3"/>
      <c r="H26" s="3"/>
      <c r="I26" s="3"/>
      <c r="J26" s="3"/>
      <c r="K26" s="3"/>
      <c r="L26" s="3">
        <f t="shared" ref="L26:N26" si="33">F26-I26</f>
        <v>0</v>
      </c>
      <c r="M26" s="3">
        <f t="shared" si="33"/>
        <v>0</v>
      </c>
      <c r="N26" s="3">
        <f t="shared" si="33"/>
        <v>0</v>
      </c>
      <c r="O26" s="3"/>
      <c r="P26" s="3"/>
      <c r="Q26" s="3"/>
      <c r="R26" s="3">
        <f t="shared" ref="R26:T26" si="34">L26-O26</f>
        <v>0</v>
      </c>
      <c r="S26" s="3">
        <f t="shared" si="34"/>
        <v>0</v>
      </c>
      <c r="T26" s="3">
        <f t="shared" si="34"/>
        <v>0</v>
      </c>
      <c r="U26" s="2"/>
    </row>
    <row r="27" spans="1:21" ht="18" customHeight="1" x14ac:dyDescent="0.15">
      <c r="A27" s="15"/>
      <c r="B27" s="5" t="s">
        <v>54</v>
      </c>
      <c r="C27" s="6"/>
      <c r="D27" s="6"/>
      <c r="E27" s="6"/>
      <c r="F27" s="7">
        <f t="shared" ref="F27:T27" si="35">SUM(F28:F30)</f>
        <v>10413578</v>
      </c>
      <c r="G27" s="7">
        <f t="shared" si="35"/>
        <v>10413578</v>
      </c>
      <c r="H27" s="7">
        <f t="shared" si="35"/>
        <v>0</v>
      </c>
      <c r="I27" s="7">
        <f t="shared" si="35"/>
        <v>2728578</v>
      </c>
      <c r="J27" s="7">
        <f t="shared" si="35"/>
        <v>2728578</v>
      </c>
      <c r="K27" s="7">
        <f t="shared" si="35"/>
        <v>0</v>
      </c>
      <c r="L27" s="7">
        <f t="shared" si="35"/>
        <v>7685000</v>
      </c>
      <c r="M27" s="7">
        <f t="shared" si="35"/>
        <v>7685000</v>
      </c>
      <c r="N27" s="7">
        <f t="shared" si="35"/>
        <v>0</v>
      </c>
      <c r="O27" s="7">
        <f t="shared" si="35"/>
        <v>0</v>
      </c>
      <c r="P27" s="7">
        <f t="shared" si="35"/>
        <v>0</v>
      </c>
      <c r="Q27" s="7">
        <f t="shared" si="35"/>
        <v>0</v>
      </c>
      <c r="R27" s="7">
        <f t="shared" si="35"/>
        <v>7685000</v>
      </c>
      <c r="S27" s="7">
        <f t="shared" si="35"/>
        <v>7685000</v>
      </c>
      <c r="T27" s="7">
        <f t="shared" si="35"/>
        <v>0</v>
      </c>
      <c r="U27" s="6"/>
    </row>
    <row r="28" spans="1:21" ht="18" customHeight="1" x14ac:dyDescent="0.15">
      <c r="A28" s="15"/>
      <c r="B28" s="2" t="s">
        <v>73</v>
      </c>
      <c r="C28" s="2" t="s">
        <v>77</v>
      </c>
      <c r="D28" s="2"/>
      <c r="E28" s="2"/>
      <c r="F28" s="3">
        <f>SUM(G28:H28)</f>
        <v>10413578</v>
      </c>
      <c r="G28" s="3">
        <v>10413578</v>
      </c>
      <c r="H28" s="3"/>
      <c r="I28" s="3">
        <f>SUM(J28:K28)</f>
        <v>2728578</v>
      </c>
      <c r="J28" s="3">
        <v>2728578</v>
      </c>
      <c r="K28" s="3"/>
      <c r="L28" s="3">
        <f t="shared" ref="L28:L29" si="36">F28-I28</f>
        <v>7685000</v>
      </c>
      <c r="M28" s="3">
        <f t="shared" ref="M28:M29" si="37">G28-J28</f>
        <v>7685000</v>
      </c>
      <c r="N28" s="3">
        <f t="shared" ref="N28:N29" si="38">H28-K28</f>
        <v>0</v>
      </c>
      <c r="O28" s="3">
        <f>SUM(P28:Q28)</f>
        <v>0</v>
      </c>
      <c r="P28" s="3"/>
      <c r="Q28" s="3"/>
      <c r="R28" s="3">
        <f t="shared" ref="R28:R29" si="39">L28-O28</f>
        <v>7685000</v>
      </c>
      <c r="S28" s="3">
        <f t="shared" ref="S28:S29" si="40">M28-P28</f>
        <v>7685000</v>
      </c>
      <c r="T28" s="3">
        <f t="shared" ref="T28:T29" si="41">N28-Q28</f>
        <v>0</v>
      </c>
      <c r="U28" s="2" t="s">
        <v>76</v>
      </c>
    </row>
    <row r="29" spans="1:21" ht="18" customHeight="1" x14ac:dyDescent="0.15">
      <c r="A29" s="15"/>
      <c r="B29" s="2"/>
      <c r="C29" s="2"/>
      <c r="D29" s="2"/>
      <c r="E29" s="2"/>
      <c r="F29" s="3">
        <f t="shared" ref="F29" si="42">SUM(G29:H29)</f>
        <v>0</v>
      </c>
      <c r="G29" s="3"/>
      <c r="H29" s="3"/>
      <c r="I29" s="3">
        <f t="shared" ref="I29" si="43">SUM(J29:K29)</f>
        <v>0</v>
      </c>
      <c r="J29" s="3"/>
      <c r="K29" s="3"/>
      <c r="L29" s="3">
        <f t="shared" si="36"/>
        <v>0</v>
      </c>
      <c r="M29" s="3">
        <f t="shared" si="37"/>
        <v>0</v>
      </c>
      <c r="N29" s="3">
        <f t="shared" si="38"/>
        <v>0</v>
      </c>
      <c r="O29" s="3">
        <f t="shared" ref="O29" si="44">SUM(P29:Q29)</f>
        <v>0</v>
      </c>
      <c r="P29" s="3"/>
      <c r="Q29" s="3"/>
      <c r="R29" s="3">
        <f t="shared" si="39"/>
        <v>0</v>
      </c>
      <c r="S29" s="3">
        <f t="shared" si="40"/>
        <v>0</v>
      </c>
      <c r="T29" s="3">
        <f t="shared" si="41"/>
        <v>0</v>
      </c>
      <c r="U29" s="2"/>
    </row>
    <row r="30" spans="1:21" ht="18" customHeight="1" x14ac:dyDescent="0.15">
      <c r="A30" s="15"/>
      <c r="B30" s="2"/>
      <c r="C30" s="2"/>
      <c r="D30" s="2"/>
      <c r="E30" s="2"/>
      <c r="F30" s="3">
        <f>SUM(G30:H30)</f>
        <v>0</v>
      </c>
      <c r="G30" s="3"/>
      <c r="H30" s="3"/>
      <c r="I30" s="3">
        <f>SUM(J30:K30)</f>
        <v>0</v>
      </c>
      <c r="J30" s="3"/>
      <c r="K30" s="3"/>
      <c r="L30" s="3">
        <f t="shared" ref="L30" si="45">F30-I30</f>
        <v>0</v>
      </c>
      <c r="M30" s="3">
        <f t="shared" ref="M30" si="46">G30-J30</f>
        <v>0</v>
      </c>
      <c r="N30" s="3">
        <f t="shared" ref="N30" si="47">H30-K30</f>
        <v>0</v>
      </c>
      <c r="O30" s="3">
        <f>SUM(P30:Q30)</f>
        <v>0</v>
      </c>
      <c r="P30" s="3"/>
      <c r="Q30" s="3"/>
      <c r="R30" s="3">
        <f t="shared" ref="R30" si="48">L30-O30</f>
        <v>0</v>
      </c>
      <c r="S30" s="3">
        <f t="shared" ref="S30" si="49">M30-P30</f>
        <v>0</v>
      </c>
      <c r="T30" s="3">
        <f t="shared" ref="T30" si="50">N30-Q30</f>
        <v>0</v>
      </c>
      <c r="U30" s="2"/>
    </row>
    <row r="31" spans="1:21" ht="18" customHeight="1" x14ac:dyDescent="0.15">
      <c r="A31" s="15"/>
      <c r="B31" s="5" t="s">
        <v>55</v>
      </c>
      <c r="C31" s="6"/>
      <c r="D31" s="6"/>
      <c r="E31" s="6"/>
      <c r="F31" s="7">
        <f t="shared" ref="F31:T31" si="51">SUM(F32:F34)</f>
        <v>447708000</v>
      </c>
      <c r="G31" s="7">
        <f t="shared" si="51"/>
        <v>447708000</v>
      </c>
      <c r="H31" s="7">
        <f t="shared" si="51"/>
        <v>0</v>
      </c>
      <c r="I31" s="7">
        <f t="shared" si="51"/>
        <v>218438000</v>
      </c>
      <c r="J31" s="7">
        <f t="shared" si="51"/>
        <v>218438000</v>
      </c>
      <c r="K31" s="7">
        <f t="shared" si="51"/>
        <v>0</v>
      </c>
      <c r="L31" s="7">
        <f t="shared" si="51"/>
        <v>229270000</v>
      </c>
      <c r="M31" s="7">
        <f t="shared" si="51"/>
        <v>229270000</v>
      </c>
      <c r="N31" s="7">
        <f t="shared" si="51"/>
        <v>0</v>
      </c>
      <c r="O31" s="7">
        <f t="shared" si="51"/>
        <v>0</v>
      </c>
      <c r="P31" s="7">
        <f t="shared" si="51"/>
        <v>0</v>
      </c>
      <c r="Q31" s="7">
        <f t="shared" si="51"/>
        <v>0</v>
      </c>
      <c r="R31" s="7">
        <f t="shared" si="51"/>
        <v>229270000</v>
      </c>
      <c r="S31" s="7">
        <f t="shared" si="51"/>
        <v>229270000</v>
      </c>
      <c r="T31" s="7">
        <f t="shared" si="51"/>
        <v>0</v>
      </c>
      <c r="U31" s="6"/>
    </row>
    <row r="32" spans="1:21" ht="18" customHeight="1" x14ac:dyDescent="0.15">
      <c r="A32" s="15"/>
      <c r="B32" s="2" t="s">
        <v>74</v>
      </c>
      <c r="C32" s="2" t="s">
        <v>75</v>
      </c>
      <c r="D32" s="2"/>
      <c r="E32" s="2"/>
      <c r="F32" s="3">
        <f t="shared" ref="F32" si="52">SUM(G32:H32)</f>
        <v>282600000</v>
      </c>
      <c r="G32" s="3">
        <v>282600000</v>
      </c>
      <c r="H32" s="3">
        <v>0</v>
      </c>
      <c r="I32" s="3">
        <f t="shared" ref="I32" si="53">SUM(J32:K32)</f>
        <v>179400000</v>
      </c>
      <c r="J32" s="3">
        <v>179400000</v>
      </c>
      <c r="K32" s="3"/>
      <c r="L32" s="3">
        <f t="shared" ref="L32" si="54">F32-I32</f>
        <v>103200000</v>
      </c>
      <c r="M32" s="3">
        <f t="shared" ref="M32" si="55">G32-J32</f>
        <v>103200000</v>
      </c>
      <c r="N32" s="3">
        <f t="shared" ref="N32" si="56">H32-K32</f>
        <v>0</v>
      </c>
      <c r="O32" s="3">
        <f t="shared" ref="O32" si="57">SUM(P32:Q32)</f>
        <v>0</v>
      </c>
      <c r="P32" s="3"/>
      <c r="Q32" s="3"/>
      <c r="R32" s="3">
        <f t="shared" ref="R32" si="58">L32-O32</f>
        <v>103200000</v>
      </c>
      <c r="S32" s="3">
        <f t="shared" ref="S32" si="59">M32-P32</f>
        <v>103200000</v>
      </c>
      <c r="T32" s="3">
        <f t="shared" ref="T32" si="60">N32-Q32</f>
        <v>0</v>
      </c>
      <c r="U32" s="2" t="s">
        <v>76</v>
      </c>
    </row>
    <row r="33" spans="1:21" ht="18" customHeight="1" x14ac:dyDescent="0.15">
      <c r="A33" s="15"/>
      <c r="B33" s="2" t="s">
        <v>72</v>
      </c>
      <c r="C33" s="2" t="s">
        <v>69</v>
      </c>
      <c r="D33" s="2"/>
      <c r="E33" s="2"/>
      <c r="F33" s="3">
        <f t="shared" ref="F33:F34" si="61">SUM(G33:H33)</f>
        <v>165108000</v>
      </c>
      <c r="G33" s="3">
        <v>165108000</v>
      </c>
      <c r="H33" s="3">
        <v>0</v>
      </c>
      <c r="I33" s="3">
        <f t="shared" ref="I33:I34" si="62">SUM(J33:K33)</f>
        <v>39038000</v>
      </c>
      <c r="J33" s="3">
        <v>39038000</v>
      </c>
      <c r="K33" s="3">
        <v>0</v>
      </c>
      <c r="L33" s="3">
        <f t="shared" ref="L33:N34" si="63">F33-I33</f>
        <v>126070000</v>
      </c>
      <c r="M33" s="3">
        <f t="shared" si="63"/>
        <v>126070000</v>
      </c>
      <c r="N33" s="3">
        <f t="shared" si="63"/>
        <v>0</v>
      </c>
      <c r="O33" s="3">
        <f t="shared" ref="O33:O34" si="64">SUM(P33:Q33)</f>
        <v>0</v>
      </c>
      <c r="P33" s="3"/>
      <c r="Q33" s="3"/>
      <c r="R33" s="3">
        <f t="shared" ref="R33:T34" si="65">L33-O33</f>
        <v>126070000</v>
      </c>
      <c r="S33" s="3">
        <f t="shared" si="65"/>
        <v>126070000</v>
      </c>
      <c r="T33" s="3">
        <f t="shared" si="65"/>
        <v>0</v>
      </c>
      <c r="U33" s="2" t="s">
        <v>76</v>
      </c>
    </row>
    <row r="34" spans="1:21" ht="18" customHeight="1" x14ac:dyDescent="0.15">
      <c r="A34" s="15"/>
      <c r="B34" s="2"/>
      <c r="C34" s="2"/>
      <c r="D34" s="2"/>
      <c r="E34" s="2"/>
      <c r="F34" s="3">
        <f t="shared" si="61"/>
        <v>0</v>
      </c>
      <c r="G34" s="3"/>
      <c r="H34" s="3"/>
      <c r="I34" s="3">
        <f t="shared" si="62"/>
        <v>0</v>
      </c>
      <c r="J34" s="3">
        <v>0</v>
      </c>
      <c r="K34" s="3">
        <v>0</v>
      </c>
      <c r="L34" s="3">
        <f t="shared" si="63"/>
        <v>0</v>
      </c>
      <c r="M34" s="3">
        <f t="shared" si="63"/>
        <v>0</v>
      </c>
      <c r="N34" s="3">
        <f t="shared" si="63"/>
        <v>0</v>
      </c>
      <c r="O34" s="3">
        <f t="shared" si="64"/>
        <v>0</v>
      </c>
      <c r="P34" s="3"/>
      <c r="Q34" s="3"/>
      <c r="R34" s="3">
        <f t="shared" si="65"/>
        <v>0</v>
      </c>
      <c r="S34" s="3">
        <f t="shared" si="65"/>
        <v>0</v>
      </c>
      <c r="T34" s="3">
        <f t="shared" si="65"/>
        <v>0</v>
      </c>
      <c r="U34" s="2"/>
    </row>
    <row r="35" spans="1:21" ht="18" customHeight="1" x14ac:dyDescent="0.15">
      <c r="A35" s="15"/>
      <c r="B35" s="5" t="s">
        <v>53</v>
      </c>
      <c r="C35" s="6"/>
      <c r="D35" s="6"/>
      <c r="E35" s="6"/>
      <c r="F35" s="7">
        <f t="shared" ref="F35:T35" si="66">SUM(F36:F42)</f>
        <v>1980</v>
      </c>
      <c r="G35" s="7">
        <f t="shared" si="66"/>
        <v>0</v>
      </c>
      <c r="H35" s="7">
        <f t="shared" si="66"/>
        <v>1980</v>
      </c>
      <c r="I35" s="7">
        <f t="shared" si="66"/>
        <v>1980</v>
      </c>
      <c r="J35" s="7">
        <f t="shared" si="66"/>
        <v>0</v>
      </c>
      <c r="K35" s="7">
        <f t="shared" si="66"/>
        <v>1980</v>
      </c>
      <c r="L35" s="7">
        <f t="shared" si="66"/>
        <v>0</v>
      </c>
      <c r="M35" s="7">
        <f t="shared" si="66"/>
        <v>0</v>
      </c>
      <c r="N35" s="7">
        <f t="shared" si="66"/>
        <v>0</v>
      </c>
      <c r="O35" s="7">
        <f t="shared" si="66"/>
        <v>0</v>
      </c>
      <c r="P35" s="7">
        <f t="shared" si="66"/>
        <v>0</v>
      </c>
      <c r="Q35" s="7">
        <f t="shared" si="66"/>
        <v>0</v>
      </c>
      <c r="R35" s="7">
        <f t="shared" si="66"/>
        <v>0</v>
      </c>
      <c r="S35" s="7">
        <f t="shared" si="66"/>
        <v>0</v>
      </c>
      <c r="T35" s="7">
        <f t="shared" si="66"/>
        <v>0</v>
      </c>
      <c r="U35" s="6"/>
    </row>
    <row r="36" spans="1:21" ht="18" customHeight="1" x14ac:dyDescent="0.15">
      <c r="A36" s="15"/>
      <c r="B36" s="2" t="s">
        <v>70</v>
      </c>
      <c r="C36" s="2" t="s">
        <v>69</v>
      </c>
      <c r="D36" s="2"/>
      <c r="E36" s="2"/>
      <c r="F36" s="3">
        <f t="shared" ref="F36:F37" si="67">SUM(G36:H36)</f>
        <v>1980</v>
      </c>
      <c r="G36" s="3"/>
      <c r="H36" s="3">
        <v>1980</v>
      </c>
      <c r="I36" s="3">
        <f t="shared" ref="I36:I37" si="68">SUM(J36:K36)</f>
        <v>1980</v>
      </c>
      <c r="J36" s="3"/>
      <c r="K36" s="3">
        <v>1980</v>
      </c>
      <c r="L36" s="3">
        <f t="shared" ref="L36:L41" si="69">F36-I36</f>
        <v>0</v>
      </c>
      <c r="M36" s="3">
        <f t="shared" ref="M36:M41" si="70">G36-J36</f>
        <v>0</v>
      </c>
      <c r="N36" s="3">
        <f t="shared" ref="N36:N41" si="71">H36-K36</f>
        <v>0</v>
      </c>
      <c r="O36" s="3">
        <f t="shared" ref="O36:O37" si="72">SUM(P36:Q36)</f>
        <v>0</v>
      </c>
      <c r="P36" s="3"/>
      <c r="Q36" s="3"/>
      <c r="R36" s="3">
        <f t="shared" ref="R36:R41" si="73">L36-O36</f>
        <v>0</v>
      </c>
      <c r="S36" s="3">
        <f t="shared" ref="S36:S41" si="74">M36-P36</f>
        <v>0</v>
      </c>
      <c r="T36" s="3">
        <f t="shared" ref="T36:T41" si="75">N36-Q36</f>
        <v>0</v>
      </c>
      <c r="U36" s="2"/>
    </row>
    <row r="37" spans="1:21" ht="18" customHeight="1" x14ac:dyDescent="0.15">
      <c r="A37" s="15"/>
      <c r="B37" s="2"/>
      <c r="C37" s="2"/>
      <c r="D37" s="2"/>
      <c r="E37" s="2"/>
      <c r="F37" s="3">
        <f t="shared" si="67"/>
        <v>0</v>
      </c>
      <c r="G37" s="3"/>
      <c r="H37" s="3"/>
      <c r="I37" s="3">
        <f t="shared" si="68"/>
        <v>0</v>
      </c>
      <c r="J37" s="3"/>
      <c r="K37" s="3"/>
      <c r="L37" s="3">
        <f t="shared" si="69"/>
        <v>0</v>
      </c>
      <c r="M37" s="3">
        <f t="shared" si="70"/>
        <v>0</v>
      </c>
      <c r="N37" s="3">
        <f t="shared" si="71"/>
        <v>0</v>
      </c>
      <c r="O37" s="3">
        <f t="shared" si="72"/>
        <v>0</v>
      </c>
      <c r="P37" s="3"/>
      <c r="Q37" s="3"/>
      <c r="R37" s="3">
        <f t="shared" si="73"/>
        <v>0</v>
      </c>
      <c r="S37" s="3">
        <f t="shared" si="74"/>
        <v>0</v>
      </c>
      <c r="T37" s="3">
        <f t="shared" si="75"/>
        <v>0</v>
      </c>
      <c r="U37" s="2"/>
    </row>
    <row r="38" spans="1:21" ht="18" customHeight="1" x14ac:dyDescent="0.15">
      <c r="A38" s="15"/>
      <c r="B38" s="2"/>
      <c r="C38" s="2"/>
      <c r="D38" s="2"/>
      <c r="E38" s="2"/>
      <c r="F38" s="3">
        <f t="shared" ref="F38:F41" si="76">SUM(G38:H38)</f>
        <v>0</v>
      </c>
      <c r="G38" s="3"/>
      <c r="H38" s="3"/>
      <c r="I38" s="3">
        <f t="shared" ref="I38:I41" si="77">SUM(J38:K38)</f>
        <v>0</v>
      </c>
      <c r="J38" s="3"/>
      <c r="K38" s="3"/>
      <c r="L38" s="3">
        <f t="shared" si="69"/>
        <v>0</v>
      </c>
      <c r="M38" s="3">
        <f t="shared" si="70"/>
        <v>0</v>
      </c>
      <c r="N38" s="3">
        <f t="shared" si="71"/>
        <v>0</v>
      </c>
      <c r="O38" s="3">
        <f t="shared" ref="O38:O41" si="78">SUM(P38:Q38)</f>
        <v>0</v>
      </c>
      <c r="P38" s="3"/>
      <c r="Q38" s="3"/>
      <c r="R38" s="3">
        <f t="shared" si="73"/>
        <v>0</v>
      </c>
      <c r="S38" s="3">
        <f t="shared" si="74"/>
        <v>0</v>
      </c>
      <c r="T38" s="3">
        <f t="shared" si="75"/>
        <v>0</v>
      </c>
      <c r="U38" s="2"/>
    </row>
    <row r="39" spans="1:21" ht="18" customHeight="1" x14ac:dyDescent="0.15">
      <c r="A39" s="15"/>
      <c r="B39" s="2"/>
      <c r="C39" s="2"/>
      <c r="D39" s="2"/>
      <c r="E39" s="2"/>
      <c r="F39" s="3">
        <f t="shared" ref="F39" si="79">SUM(G39:H39)</f>
        <v>0</v>
      </c>
      <c r="G39" s="3"/>
      <c r="H39" s="3"/>
      <c r="I39" s="3">
        <f t="shared" ref="I39" si="80">SUM(J39:K39)</f>
        <v>0</v>
      </c>
      <c r="J39" s="3"/>
      <c r="K39" s="3"/>
      <c r="L39" s="3">
        <f t="shared" ref="L39" si="81">F39-I39</f>
        <v>0</v>
      </c>
      <c r="M39" s="3">
        <f t="shared" ref="M39" si="82">G39-J39</f>
        <v>0</v>
      </c>
      <c r="N39" s="3">
        <f t="shared" ref="N39" si="83">H39-K39</f>
        <v>0</v>
      </c>
      <c r="O39" s="3">
        <f t="shared" ref="O39" si="84">SUM(P39:Q39)</f>
        <v>0</v>
      </c>
      <c r="P39" s="3"/>
      <c r="Q39" s="3"/>
      <c r="R39" s="3">
        <f t="shared" ref="R39" si="85">L39-O39</f>
        <v>0</v>
      </c>
      <c r="S39" s="3">
        <f t="shared" ref="S39" si="86">M39-P39</f>
        <v>0</v>
      </c>
      <c r="T39" s="3">
        <f t="shared" ref="T39" si="87">N39-Q39</f>
        <v>0</v>
      </c>
      <c r="U39" s="2"/>
    </row>
    <row r="40" spans="1:21" ht="18" customHeight="1" x14ac:dyDescent="0.15">
      <c r="A40" s="15"/>
      <c r="B40" s="2"/>
      <c r="C40" s="2"/>
      <c r="D40" s="2"/>
      <c r="E40" s="2"/>
      <c r="F40" s="3">
        <f t="shared" ref="F40" si="88">SUM(G40:H40)</f>
        <v>0</v>
      </c>
      <c r="G40" s="3"/>
      <c r="H40" s="3"/>
      <c r="I40" s="3">
        <f t="shared" ref="I40" si="89">SUM(J40:K40)</f>
        <v>0</v>
      </c>
      <c r="J40" s="3"/>
      <c r="K40" s="3"/>
      <c r="L40" s="3">
        <f t="shared" ref="L40" si="90">F40-I40</f>
        <v>0</v>
      </c>
      <c r="M40" s="3">
        <f t="shared" ref="M40" si="91">G40-J40</f>
        <v>0</v>
      </c>
      <c r="N40" s="3">
        <f t="shared" ref="N40" si="92">H40-K40</f>
        <v>0</v>
      </c>
      <c r="O40" s="3">
        <f t="shared" ref="O40" si="93">SUM(P40:Q40)</f>
        <v>0</v>
      </c>
      <c r="P40" s="3"/>
      <c r="Q40" s="3"/>
      <c r="R40" s="3">
        <f t="shared" ref="R40" si="94">L40-O40</f>
        <v>0</v>
      </c>
      <c r="S40" s="3">
        <f t="shared" ref="S40" si="95">M40-P40</f>
        <v>0</v>
      </c>
      <c r="T40" s="3">
        <f t="shared" ref="T40" si="96">N40-Q40</f>
        <v>0</v>
      </c>
      <c r="U40" s="2"/>
    </row>
    <row r="41" spans="1:21" ht="18" customHeight="1" x14ac:dyDescent="0.15">
      <c r="A41" s="15"/>
      <c r="B41" s="2"/>
      <c r="C41" s="2"/>
      <c r="D41" s="2"/>
      <c r="E41" s="2"/>
      <c r="F41" s="3">
        <f t="shared" si="76"/>
        <v>0</v>
      </c>
      <c r="G41" s="3"/>
      <c r="H41" s="3"/>
      <c r="I41" s="3">
        <f t="shared" si="77"/>
        <v>0</v>
      </c>
      <c r="J41" s="3"/>
      <c r="K41" s="3"/>
      <c r="L41" s="3">
        <f t="shared" si="69"/>
        <v>0</v>
      </c>
      <c r="M41" s="3">
        <f t="shared" si="70"/>
        <v>0</v>
      </c>
      <c r="N41" s="3">
        <f t="shared" si="71"/>
        <v>0</v>
      </c>
      <c r="O41" s="3">
        <f t="shared" si="78"/>
        <v>0</v>
      </c>
      <c r="P41" s="3"/>
      <c r="Q41" s="3"/>
      <c r="R41" s="3">
        <f t="shared" si="73"/>
        <v>0</v>
      </c>
      <c r="S41" s="3">
        <f t="shared" si="74"/>
        <v>0</v>
      </c>
      <c r="T41" s="3">
        <f t="shared" si="75"/>
        <v>0</v>
      </c>
      <c r="U41" s="2"/>
    </row>
    <row r="42" spans="1:21" ht="18" customHeight="1" x14ac:dyDescent="0.15">
      <c r="A42" s="15"/>
      <c r="B42" s="2"/>
      <c r="C42" s="2"/>
      <c r="D42" s="2"/>
      <c r="E42" s="2"/>
      <c r="F42" s="3"/>
      <c r="G42" s="3"/>
      <c r="H42" s="3"/>
      <c r="I42" s="3"/>
      <c r="J42" s="3"/>
      <c r="K42" s="3"/>
      <c r="L42" s="3">
        <f t="shared" ref="L42:N42" si="97">F42-I42</f>
        <v>0</v>
      </c>
      <c r="M42" s="3">
        <f t="shared" si="97"/>
        <v>0</v>
      </c>
      <c r="N42" s="3">
        <f t="shared" si="97"/>
        <v>0</v>
      </c>
      <c r="O42" s="3"/>
      <c r="P42" s="3"/>
      <c r="Q42" s="3"/>
      <c r="R42" s="3">
        <f t="shared" ref="R42:T42" si="98">L42-O42</f>
        <v>0</v>
      </c>
      <c r="S42" s="3">
        <f t="shared" si="98"/>
        <v>0</v>
      </c>
      <c r="T42" s="3">
        <f t="shared" si="98"/>
        <v>0</v>
      </c>
      <c r="U42" s="2"/>
    </row>
    <row r="43" spans="1:21" ht="18" customHeight="1" x14ac:dyDescent="0.15">
      <c r="A43" s="14">
        <v>2</v>
      </c>
      <c r="B43" s="5" t="s">
        <v>27</v>
      </c>
      <c r="C43" s="6"/>
      <c r="D43" s="6"/>
      <c r="E43" s="6"/>
      <c r="F43" s="7">
        <f t="shared" ref="F43:T43" si="99">SUM(F44,F55,F66,F77,F88)</f>
        <v>518348053</v>
      </c>
      <c r="G43" s="7">
        <f t="shared" si="99"/>
        <v>432469500</v>
      </c>
      <c r="H43" s="7">
        <f t="shared" si="99"/>
        <v>85878553</v>
      </c>
      <c r="I43" s="7">
        <f t="shared" si="99"/>
        <v>433724609</v>
      </c>
      <c r="J43" s="7">
        <f t="shared" si="99"/>
        <v>417212220</v>
      </c>
      <c r="K43" s="7">
        <f t="shared" si="99"/>
        <v>16512389</v>
      </c>
      <c r="L43" s="7">
        <f t="shared" si="99"/>
        <v>84623444</v>
      </c>
      <c r="M43" s="7">
        <f t="shared" si="99"/>
        <v>15257280</v>
      </c>
      <c r="N43" s="7">
        <f t="shared" si="99"/>
        <v>69366164</v>
      </c>
      <c r="O43" s="7">
        <f t="shared" si="99"/>
        <v>5936280</v>
      </c>
      <c r="P43" s="7">
        <f t="shared" si="99"/>
        <v>0</v>
      </c>
      <c r="Q43" s="7">
        <f t="shared" si="99"/>
        <v>5936280</v>
      </c>
      <c r="R43" s="7">
        <f t="shared" si="99"/>
        <v>78687164</v>
      </c>
      <c r="S43" s="7">
        <f t="shared" si="99"/>
        <v>15257280</v>
      </c>
      <c r="T43" s="7">
        <f t="shared" si="99"/>
        <v>63429884</v>
      </c>
      <c r="U43" s="6"/>
    </row>
    <row r="44" spans="1:21" ht="18" customHeight="1" x14ac:dyDescent="0.15">
      <c r="A44" s="15"/>
      <c r="B44" s="5"/>
      <c r="C44" s="6"/>
      <c r="D44" s="6"/>
      <c r="E44" s="6"/>
      <c r="F44" s="7">
        <f t="shared" ref="F44:T44" si="100">SUM(F45:F54)</f>
        <v>518348053</v>
      </c>
      <c r="G44" s="7">
        <f t="shared" si="100"/>
        <v>432469500</v>
      </c>
      <c r="H44" s="7">
        <f t="shared" si="100"/>
        <v>85878553</v>
      </c>
      <c r="I44" s="7">
        <f t="shared" si="100"/>
        <v>433724609</v>
      </c>
      <c r="J44" s="7">
        <f t="shared" si="100"/>
        <v>417212220</v>
      </c>
      <c r="K44" s="7">
        <f t="shared" si="100"/>
        <v>16512389</v>
      </c>
      <c r="L44" s="7">
        <f t="shared" si="100"/>
        <v>84623444</v>
      </c>
      <c r="M44" s="7">
        <f t="shared" si="100"/>
        <v>15257280</v>
      </c>
      <c r="N44" s="7">
        <f t="shared" si="100"/>
        <v>69366164</v>
      </c>
      <c r="O44" s="7">
        <f t="shared" si="100"/>
        <v>5936280</v>
      </c>
      <c r="P44" s="7">
        <f t="shared" si="100"/>
        <v>0</v>
      </c>
      <c r="Q44" s="7">
        <f t="shared" si="100"/>
        <v>5936280</v>
      </c>
      <c r="R44" s="7">
        <f t="shared" si="100"/>
        <v>78687164</v>
      </c>
      <c r="S44" s="7">
        <f t="shared" si="100"/>
        <v>15257280</v>
      </c>
      <c r="T44" s="7">
        <f t="shared" si="100"/>
        <v>63429884</v>
      </c>
      <c r="U44" s="6"/>
    </row>
    <row r="45" spans="1:21" ht="18" customHeight="1" x14ac:dyDescent="0.15">
      <c r="A45" s="15"/>
      <c r="B45" s="2" t="s">
        <v>47</v>
      </c>
      <c r="C45" s="2" t="s">
        <v>64</v>
      </c>
      <c r="D45" s="2" t="s">
        <v>45</v>
      </c>
      <c r="E45" s="2"/>
      <c r="F45" s="3">
        <v>368380611</v>
      </c>
      <c r="G45" s="3">
        <v>305039047</v>
      </c>
      <c r="H45" s="3">
        <v>63341564</v>
      </c>
      <c r="I45" s="3">
        <v>306752243</v>
      </c>
      <c r="J45" s="3">
        <v>294507247</v>
      </c>
      <c r="K45" s="3">
        <v>12244996</v>
      </c>
      <c r="L45" s="3">
        <v>61628368</v>
      </c>
      <c r="M45" s="3">
        <v>10531800</v>
      </c>
      <c r="N45" s="3">
        <v>51096568</v>
      </c>
      <c r="O45" s="3">
        <v>4267438</v>
      </c>
      <c r="P45" s="3">
        <v>0</v>
      </c>
      <c r="Q45" s="3">
        <v>4267438</v>
      </c>
      <c r="R45" s="3">
        <v>57360930</v>
      </c>
      <c r="S45" s="3">
        <v>10531800</v>
      </c>
      <c r="T45" s="3">
        <v>46829130</v>
      </c>
      <c r="U45" s="2"/>
    </row>
    <row r="46" spans="1:21" ht="18" customHeight="1" x14ac:dyDescent="0.15">
      <c r="A46" s="15"/>
      <c r="B46" s="2" t="s">
        <v>48</v>
      </c>
      <c r="C46" s="2" t="s">
        <v>64</v>
      </c>
      <c r="D46" s="2"/>
      <c r="E46" s="2"/>
      <c r="F46" s="3">
        <v>97587133</v>
      </c>
      <c r="G46" s="3">
        <v>89943421</v>
      </c>
      <c r="H46" s="3">
        <v>7643712</v>
      </c>
      <c r="I46" s="3">
        <v>88555892</v>
      </c>
      <c r="J46" s="3">
        <v>86908618</v>
      </c>
      <c r="K46" s="3">
        <v>1647274</v>
      </c>
      <c r="L46" s="3">
        <v>9031241</v>
      </c>
      <c r="M46" s="3">
        <v>3034803</v>
      </c>
      <c r="N46" s="3">
        <v>5996438</v>
      </c>
      <c r="O46" s="3">
        <v>620126</v>
      </c>
      <c r="P46" s="3">
        <v>0</v>
      </c>
      <c r="Q46" s="3">
        <v>620126</v>
      </c>
      <c r="R46" s="3">
        <v>8411115</v>
      </c>
      <c r="S46" s="3">
        <v>3034803</v>
      </c>
      <c r="T46" s="3">
        <v>5376312</v>
      </c>
      <c r="U46" s="2"/>
    </row>
    <row r="47" spans="1:21" ht="18" customHeight="1" x14ac:dyDescent="0.15">
      <c r="A47" s="15"/>
      <c r="B47" s="2" t="s">
        <v>49</v>
      </c>
      <c r="C47" s="2" t="s">
        <v>64</v>
      </c>
      <c r="D47" s="2"/>
      <c r="E47" s="2"/>
      <c r="F47" s="3">
        <v>44518335</v>
      </c>
      <c r="G47" s="3">
        <v>33180036</v>
      </c>
      <c r="H47" s="3">
        <v>11338299</v>
      </c>
      <c r="I47" s="3">
        <v>33575598</v>
      </c>
      <c r="J47" s="3">
        <v>31489359</v>
      </c>
      <c r="K47" s="3">
        <v>2086239</v>
      </c>
      <c r="L47" s="3">
        <v>10942737</v>
      </c>
      <c r="M47" s="3">
        <v>1690677</v>
      </c>
      <c r="N47" s="3">
        <v>9252060</v>
      </c>
      <c r="O47" s="3">
        <v>837824</v>
      </c>
      <c r="P47" s="3">
        <v>0</v>
      </c>
      <c r="Q47" s="3">
        <v>837824</v>
      </c>
      <c r="R47" s="3">
        <v>10104913</v>
      </c>
      <c r="S47" s="3">
        <v>1690677</v>
      </c>
      <c r="T47" s="3">
        <v>8414236</v>
      </c>
      <c r="U47" s="2"/>
    </row>
    <row r="48" spans="1:21" ht="18" customHeight="1" x14ac:dyDescent="0.15">
      <c r="A48" s="15"/>
      <c r="B48" s="2" t="s">
        <v>47</v>
      </c>
      <c r="C48" s="2" t="s">
        <v>64</v>
      </c>
      <c r="D48" s="2" t="s">
        <v>46</v>
      </c>
      <c r="E48" s="2"/>
      <c r="F48" s="3">
        <v>5363449</v>
      </c>
      <c r="G48" s="3">
        <v>2765653</v>
      </c>
      <c r="H48" s="3">
        <v>2597796</v>
      </c>
      <c r="I48" s="3">
        <v>3156282</v>
      </c>
      <c r="J48" s="3">
        <v>2765653</v>
      </c>
      <c r="K48" s="3">
        <v>390629</v>
      </c>
      <c r="L48" s="3">
        <v>2207167</v>
      </c>
      <c r="M48" s="3">
        <v>0</v>
      </c>
      <c r="N48" s="3">
        <v>2207167</v>
      </c>
      <c r="O48" s="3">
        <v>147909</v>
      </c>
      <c r="P48" s="3">
        <v>0</v>
      </c>
      <c r="Q48" s="3">
        <v>147909</v>
      </c>
      <c r="R48" s="3">
        <v>2059258</v>
      </c>
      <c r="S48" s="3">
        <v>0</v>
      </c>
      <c r="T48" s="3">
        <v>2059258</v>
      </c>
      <c r="U48" s="2"/>
    </row>
    <row r="49" spans="1:21" ht="18" customHeight="1" x14ac:dyDescent="0.15">
      <c r="A49" s="15"/>
      <c r="B49" s="2" t="s">
        <v>48</v>
      </c>
      <c r="C49" s="2" t="s">
        <v>64</v>
      </c>
      <c r="D49" s="2"/>
      <c r="E49" s="2"/>
      <c r="F49" s="3">
        <v>1065650</v>
      </c>
      <c r="G49" s="3">
        <v>780479</v>
      </c>
      <c r="H49" s="3">
        <v>285171</v>
      </c>
      <c r="I49" s="3">
        <v>822485</v>
      </c>
      <c r="J49" s="3">
        <v>780479</v>
      </c>
      <c r="K49" s="3">
        <v>42006</v>
      </c>
      <c r="L49" s="3">
        <v>243165</v>
      </c>
      <c r="M49" s="3">
        <v>0</v>
      </c>
      <c r="N49" s="3">
        <v>243165</v>
      </c>
      <c r="O49" s="3">
        <v>21406</v>
      </c>
      <c r="P49" s="3">
        <v>0</v>
      </c>
      <c r="Q49" s="3">
        <v>21406</v>
      </c>
      <c r="R49" s="3">
        <v>221759</v>
      </c>
      <c r="S49" s="3">
        <v>0</v>
      </c>
      <c r="T49" s="3">
        <v>221759</v>
      </c>
      <c r="U49" s="2"/>
    </row>
    <row r="50" spans="1:21" ht="18" customHeight="1" x14ac:dyDescent="0.15">
      <c r="A50" s="15"/>
      <c r="B50" s="2" t="s">
        <v>49</v>
      </c>
      <c r="C50" s="2" t="s">
        <v>64</v>
      </c>
      <c r="D50" s="2"/>
      <c r="E50" s="2"/>
      <c r="F50" s="3">
        <v>1432875</v>
      </c>
      <c r="G50" s="3">
        <v>760864</v>
      </c>
      <c r="H50" s="3">
        <v>672011</v>
      </c>
      <c r="I50" s="3">
        <v>862109</v>
      </c>
      <c r="J50" s="3">
        <v>760864</v>
      </c>
      <c r="K50" s="3">
        <v>101245</v>
      </c>
      <c r="L50" s="3">
        <v>570766</v>
      </c>
      <c r="M50" s="3">
        <v>0</v>
      </c>
      <c r="N50" s="3">
        <v>570766</v>
      </c>
      <c r="O50" s="3">
        <v>41577</v>
      </c>
      <c r="P50" s="3">
        <v>0</v>
      </c>
      <c r="Q50" s="3">
        <v>41577</v>
      </c>
      <c r="R50" s="3">
        <v>529189</v>
      </c>
      <c r="S50" s="3">
        <v>0</v>
      </c>
      <c r="T50" s="3">
        <v>529189</v>
      </c>
      <c r="U50" s="2"/>
    </row>
    <row r="51" spans="1:21" ht="18" hidden="1" customHeight="1" x14ac:dyDescent="0.15">
      <c r="A51" s="15"/>
      <c r="B51" s="2"/>
      <c r="C51" s="2"/>
      <c r="D51" s="2"/>
      <c r="E51" s="2"/>
      <c r="F51" s="3"/>
      <c r="G51" s="3"/>
      <c r="H51" s="3"/>
      <c r="I51" s="3"/>
      <c r="J51" s="3"/>
      <c r="K51" s="3"/>
      <c r="L51" s="3">
        <f t="shared" ref="L51:N54" si="101">F51-I51</f>
        <v>0</v>
      </c>
      <c r="M51" s="3">
        <f t="shared" si="101"/>
        <v>0</v>
      </c>
      <c r="N51" s="3">
        <f t="shared" si="101"/>
        <v>0</v>
      </c>
      <c r="O51" s="3"/>
      <c r="P51" s="3"/>
      <c r="Q51" s="3"/>
      <c r="R51" s="3">
        <f t="shared" ref="R51:T54" si="102">L51-O51</f>
        <v>0</v>
      </c>
      <c r="S51" s="3">
        <f t="shared" si="102"/>
        <v>0</v>
      </c>
      <c r="T51" s="3">
        <f t="shared" si="102"/>
        <v>0</v>
      </c>
      <c r="U51" s="2"/>
    </row>
    <row r="52" spans="1:21" ht="18" hidden="1" customHeight="1" x14ac:dyDescent="0.15">
      <c r="A52" s="15"/>
      <c r="B52" s="2"/>
      <c r="C52" s="2"/>
      <c r="D52" s="2"/>
      <c r="E52" s="2"/>
      <c r="F52" s="3"/>
      <c r="G52" s="3"/>
      <c r="H52" s="3"/>
      <c r="I52" s="3"/>
      <c r="J52" s="3"/>
      <c r="K52" s="3"/>
      <c r="L52" s="3">
        <f t="shared" si="101"/>
        <v>0</v>
      </c>
      <c r="M52" s="3">
        <f t="shared" si="101"/>
        <v>0</v>
      </c>
      <c r="N52" s="3">
        <f t="shared" si="101"/>
        <v>0</v>
      </c>
      <c r="O52" s="3"/>
      <c r="P52" s="3"/>
      <c r="Q52" s="3"/>
      <c r="R52" s="3">
        <f t="shared" si="102"/>
        <v>0</v>
      </c>
      <c r="S52" s="3">
        <f t="shared" si="102"/>
        <v>0</v>
      </c>
      <c r="T52" s="3">
        <f t="shared" si="102"/>
        <v>0</v>
      </c>
      <c r="U52" s="2"/>
    </row>
    <row r="53" spans="1:21" ht="18" hidden="1" customHeight="1" x14ac:dyDescent="0.15">
      <c r="A53" s="15"/>
      <c r="B53" s="2"/>
      <c r="C53" s="2"/>
      <c r="D53" s="2"/>
      <c r="E53" s="2"/>
      <c r="F53" s="3"/>
      <c r="G53" s="3"/>
      <c r="H53" s="3"/>
      <c r="I53" s="3"/>
      <c r="J53" s="3"/>
      <c r="K53" s="3"/>
      <c r="L53" s="3">
        <f t="shared" si="101"/>
        <v>0</v>
      </c>
      <c r="M53" s="3">
        <f t="shared" si="101"/>
        <v>0</v>
      </c>
      <c r="N53" s="3">
        <f t="shared" si="101"/>
        <v>0</v>
      </c>
      <c r="O53" s="3"/>
      <c r="P53" s="3"/>
      <c r="Q53" s="3"/>
      <c r="R53" s="3">
        <f t="shared" si="102"/>
        <v>0</v>
      </c>
      <c r="S53" s="3">
        <f t="shared" si="102"/>
        <v>0</v>
      </c>
      <c r="T53" s="3">
        <f t="shared" si="102"/>
        <v>0</v>
      </c>
      <c r="U53" s="2"/>
    </row>
    <row r="54" spans="1:21" ht="18" hidden="1" customHeight="1" x14ac:dyDescent="0.15">
      <c r="A54" s="15"/>
      <c r="B54" s="2"/>
      <c r="C54" s="2"/>
      <c r="D54" s="2"/>
      <c r="E54" s="2"/>
      <c r="F54" s="3"/>
      <c r="G54" s="3"/>
      <c r="H54" s="3"/>
      <c r="I54" s="3"/>
      <c r="J54" s="3"/>
      <c r="K54" s="3"/>
      <c r="L54" s="3">
        <f t="shared" si="101"/>
        <v>0</v>
      </c>
      <c r="M54" s="3">
        <f t="shared" si="101"/>
        <v>0</v>
      </c>
      <c r="N54" s="3">
        <f t="shared" si="101"/>
        <v>0</v>
      </c>
      <c r="O54" s="3"/>
      <c r="P54" s="3"/>
      <c r="Q54" s="3"/>
      <c r="R54" s="3">
        <f t="shared" si="102"/>
        <v>0</v>
      </c>
      <c r="S54" s="3">
        <f t="shared" si="102"/>
        <v>0</v>
      </c>
      <c r="T54" s="3">
        <f t="shared" si="102"/>
        <v>0</v>
      </c>
      <c r="U54" s="2"/>
    </row>
    <row r="55" spans="1:21" ht="18" hidden="1" customHeight="1" x14ac:dyDescent="0.15">
      <c r="A55" s="15"/>
      <c r="B55" s="5"/>
      <c r="C55" s="6"/>
      <c r="D55" s="6"/>
      <c r="E55" s="6"/>
      <c r="F55" s="7">
        <f t="shared" ref="F55:T55" si="103">SUM(F56:F65)</f>
        <v>0</v>
      </c>
      <c r="G55" s="7">
        <f t="shared" si="103"/>
        <v>0</v>
      </c>
      <c r="H55" s="7">
        <f t="shared" si="103"/>
        <v>0</v>
      </c>
      <c r="I55" s="7">
        <f t="shared" si="103"/>
        <v>0</v>
      </c>
      <c r="J55" s="7">
        <f t="shared" si="103"/>
        <v>0</v>
      </c>
      <c r="K55" s="7">
        <f t="shared" si="103"/>
        <v>0</v>
      </c>
      <c r="L55" s="7">
        <f t="shared" si="103"/>
        <v>0</v>
      </c>
      <c r="M55" s="7">
        <f t="shared" si="103"/>
        <v>0</v>
      </c>
      <c r="N55" s="7">
        <f t="shared" si="103"/>
        <v>0</v>
      </c>
      <c r="O55" s="7">
        <f t="shared" si="103"/>
        <v>0</v>
      </c>
      <c r="P55" s="7">
        <f t="shared" si="103"/>
        <v>0</v>
      </c>
      <c r="Q55" s="7">
        <f t="shared" si="103"/>
        <v>0</v>
      </c>
      <c r="R55" s="7">
        <f t="shared" si="103"/>
        <v>0</v>
      </c>
      <c r="S55" s="7">
        <f t="shared" si="103"/>
        <v>0</v>
      </c>
      <c r="T55" s="7">
        <f t="shared" si="103"/>
        <v>0</v>
      </c>
      <c r="U55" s="6"/>
    </row>
    <row r="56" spans="1:21" ht="18" hidden="1" customHeight="1" x14ac:dyDescent="0.15">
      <c r="A56" s="15"/>
      <c r="B56" s="2"/>
      <c r="C56" s="2"/>
      <c r="D56" s="2"/>
      <c r="E56" s="2"/>
      <c r="F56" s="3"/>
      <c r="G56" s="3"/>
      <c r="H56" s="3"/>
      <c r="I56" s="3"/>
      <c r="J56" s="3"/>
      <c r="K56" s="3"/>
      <c r="L56" s="3">
        <f t="shared" ref="L56:N65" si="104">F56-I56</f>
        <v>0</v>
      </c>
      <c r="M56" s="3">
        <f t="shared" si="104"/>
        <v>0</v>
      </c>
      <c r="N56" s="3">
        <f t="shared" si="104"/>
        <v>0</v>
      </c>
      <c r="O56" s="3"/>
      <c r="P56" s="3"/>
      <c r="Q56" s="3"/>
      <c r="R56" s="3">
        <f t="shared" ref="R56:T65" si="105">L56-O56</f>
        <v>0</v>
      </c>
      <c r="S56" s="3">
        <f t="shared" si="105"/>
        <v>0</v>
      </c>
      <c r="T56" s="3">
        <f t="shared" si="105"/>
        <v>0</v>
      </c>
      <c r="U56" s="2"/>
    </row>
    <row r="57" spans="1:21" ht="18" hidden="1" customHeight="1" x14ac:dyDescent="0.15">
      <c r="A57" s="15"/>
      <c r="B57" s="2"/>
      <c r="C57" s="2"/>
      <c r="D57" s="2"/>
      <c r="E57" s="2"/>
      <c r="F57" s="3"/>
      <c r="G57" s="3"/>
      <c r="H57" s="3"/>
      <c r="I57" s="3"/>
      <c r="J57" s="3"/>
      <c r="K57" s="3"/>
      <c r="L57" s="3">
        <f t="shared" si="104"/>
        <v>0</v>
      </c>
      <c r="M57" s="3">
        <f t="shared" si="104"/>
        <v>0</v>
      </c>
      <c r="N57" s="3">
        <f t="shared" si="104"/>
        <v>0</v>
      </c>
      <c r="O57" s="3"/>
      <c r="P57" s="3"/>
      <c r="Q57" s="3"/>
      <c r="R57" s="3">
        <f t="shared" si="105"/>
        <v>0</v>
      </c>
      <c r="S57" s="3">
        <f t="shared" si="105"/>
        <v>0</v>
      </c>
      <c r="T57" s="3">
        <f t="shared" si="105"/>
        <v>0</v>
      </c>
      <c r="U57" s="2"/>
    </row>
    <row r="58" spans="1:21" ht="18" hidden="1" customHeight="1" x14ac:dyDescent="0.15">
      <c r="A58" s="15"/>
      <c r="B58" s="2"/>
      <c r="C58" s="2"/>
      <c r="D58" s="2"/>
      <c r="E58" s="2"/>
      <c r="F58" s="3"/>
      <c r="G58" s="3"/>
      <c r="H58" s="3"/>
      <c r="I58" s="3"/>
      <c r="J58" s="3"/>
      <c r="K58" s="3"/>
      <c r="L58" s="3">
        <f t="shared" si="104"/>
        <v>0</v>
      </c>
      <c r="M58" s="3">
        <f t="shared" si="104"/>
        <v>0</v>
      </c>
      <c r="N58" s="3">
        <f t="shared" si="104"/>
        <v>0</v>
      </c>
      <c r="O58" s="3"/>
      <c r="P58" s="3"/>
      <c r="Q58" s="3"/>
      <c r="R58" s="3">
        <f t="shared" si="105"/>
        <v>0</v>
      </c>
      <c r="S58" s="3">
        <f t="shared" si="105"/>
        <v>0</v>
      </c>
      <c r="T58" s="3">
        <f t="shared" si="105"/>
        <v>0</v>
      </c>
      <c r="U58" s="2"/>
    </row>
    <row r="59" spans="1:21" ht="18" hidden="1" customHeight="1" x14ac:dyDescent="0.15">
      <c r="A59" s="15"/>
      <c r="B59" s="2"/>
      <c r="C59" s="2"/>
      <c r="D59" s="2"/>
      <c r="E59" s="2"/>
      <c r="F59" s="3"/>
      <c r="G59" s="3"/>
      <c r="H59" s="3"/>
      <c r="I59" s="3"/>
      <c r="J59" s="3"/>
      <c r="K59" s="3"/>
      <c r="L59" s="3">
        <f t="shared" si="104"/>
        <v>0</v>
      </c>
      <c r="M59" s="3">
        <f t="shared" si="104"/>
        <v>0</v>
      </c>
      <c r="N59" s="3">
        <f t="shared" si="104"/>
        <v>0</v>
      </c>
      <c r="O59" s="3"/>
      <c r="P59" s="3"/>
      <c r="Q59" s="3"/>
      <c r="R59" s="3">
        <f t="shared" si="105"/>
        <v>0</v>
      </c>
      <c r="S59" s="3">
        <f t="shared" si="105"/>
        <v>0</v>
      </c>
      <c r="T59" s="3">
        <f t="shared" si="105"/>
        <v>0</v>
      </c>
      <c r="U59" s="2"/>
    </row>
    <row r="60" spans="1:21" ht="18" hidden="1" customHeight="1" x14ac:dyDescent="0.15">
      <c r="A60" s="15"/>
      <c r="B60" s="2"/>
      <c r="C60" s="2"/>
      <c r="D60" s="2"/>
      <c r="E60" s="2"/>
      <c r="F60" s="3"/>
      <c r="G60" s="3"/>
      <c r="H60" s="3"/>
      <c r="I60" s="3"/>
      <c r="J60" s="3"/>
      <c r="K60" s="3"/>
      <c r="L60" s="3">
        <f t="shared" si="104"/>
        <v>0</v>
      </c>
      <c r="M60" s="3">
        <f t="shared" si="104"/>
        <v>0</v>
      </c>
      <c r="N60" s="3">
        <f t="shared" si="104"/>
        <v>0</v>
      </c>
      <c r="O60" s="3"/>
      <c r="P60" s="3"/>
      <c r="Q60" s="3"/>
      <c r="R60" s="3">
        <f t="shared" si="105"/>
        <v>0</v>
      </c>
      <c r="S60" s="3">
        <f t="shared" si="105"/>
        <v>0</v>
      </c>
      <c r="T60" s="3">
        <f t="shared" si="105"/>
        <v>0</v>
      </c>
      <c r="U60" s="2"/>
    </row>
    <row r="61" spans="1:21" ht="18" hidden="1" customHeight="1" x14ac:dyDescent="0.15">
      <c r="A61" s="15"/>
      <c r="B61" s="2"/>
      <c r="C61" s="2"/>
      <c r="D61" s="2"/>
      <c r="E61" s="2"/>
      <c r="F61" s="3"/>
      <c r="G61" s="3"/>
      <c r="H61" s="3"/>
      <c r="I61" s="3"/>
      <c r="J61" s="3"/>
      <c r="K61" s="3"/>
      <c r="L61" s="3">
        <f t="shared" si="104"/>
        <v>0</v>
      </c>
      <c r="M61" s="3">
        <f t="shared" si="104"/>
        <v>0</v>
      </c>
      <c r="N61" s="3">
        <f t="shared" si="104"/>
        <v>0</v>
      </c>
      <c r="O61" s="3"/>
      <c r="P61" s="3"/>
      <c r="Q61" s="3"/>
      <c r="R61" s="3">
        <f t="shared" si="105"/>
        <v>0</v>
      </c>
      <c r="S61" s="3">
        <f t="shared" si="105"/>
        <v>0</v>
      </c>
      <c r="T61" s="3">
        <f t="shared" si="105"/>
        <v>0</v>
      </c>
      <c r="U61" s="2"/>
    </row>
    <row r="62" spans="1:21" ht="18" hidden="1" customHeight="1" x14ac:dyDescent="0.15">
      <c r="A62" s="15"/>
      <c r="B62" s="2"/>
      <c r="C62" s="2"/>
      <c r="D62" s="2"/>
      <c r="E62" s="2"/>
      <c r="F62" s="3"/>
      <c r="G62" s="3"/>
      <c r="H62" s="3"/>
      <c r="I62" s="3"/>
      <c r="J62" s="3"/>
      <c r="K62" s="3"/>
      <c r="L62" s="3">
        <f t="shared" si="104"/>
        <v>0</v>
      </c>
      <c r="M62" s="3">
        <f t="shared" si="104"/>
        <v>0</v>
      </c>
      <c r="N62" s="3">
        <f t="shared" si="104"/>
        <v>0</v>
      </c>
      <c r="O62" s="3"/>
      <c r="P62" s="3"/>
      <c r="Q62" s="3"/>
      <c r="R62" s="3">
        <f t="shared" si="105"/>
        <v>0</v>
      </c>
      <c r="S62" s="3">
        <f t="shared" si="105"/>
        <v>0</v>
      </c>
      <c r="T62" s="3">
        <f t="shared" si="105"/>
        <v>0</v>
      </c>
      <c r="U62" s="2"/>
    </row>
    <row r="63" spans="1:21" ht="18" hidden="1" customHeight="1" x14ac:dyDescent="0.15">
      <c r="A63" s="15"/>
      <c r="B63" s="2"/>
      <c r="C63" s="2"/>
      <c r="D63" s="2"/>
      <c r="E63" s="2"/>
      <c r="F63" s="3"/>
      <c r="G63" s="3"/>
      <c r="H63" s="3"/>
      <c r="I63" s="3"/>
      <c r="J63" s="3"/>
      <c r="K63" s="3"/>
      <c r="L63" s="3">
        <f t="shared" si="104"/>
        <v>0</v>
      </c>
      <c r="M63" s="3">
        <f t="shared" si="104"/>
        <v>0</v>
      </c>
      <c r="N63" s="3">
        <f t="shared" si="104"/>
        <v>0</v>
      </c>
      <c r="O63" s="3"/>
      <c r="P63" s="3"/>
      <c r="Q63" s="3"/>
      <c r="R63" s="3">
        <f t="shared" si="105"/>
        <v>0</v>
      </c>
      <c r="S63" s="3">
        <f t="shared" si="105"/>
        <v>0</v>
      </c>
      <c r="T63" s="3">
        <f t="shared" si="105"/>
        <v>0</v>
      </c>
      <c r="U63" s="2"/>
    </row>
    <row r="64" spans="1:21" ht="18" hidden="1" customHeight="1" x14ac:dyDescent="0.15">
      <c r="A64" s="15"/>
      <c r="B64" s="2"/>
      <c r="C64" s="2"/>
      <c r="D64" s="2"/>
      <c r="E64" s="2"/>
      <c r="F64" s="3"/>
      <c r="G64" s="3"/>
      <c r="H64" s="3"/>
      <c r="I64" s="3"/>
      <c r="J64" s="3"/>
      <c r="K64" s="3"/>
      <c r="L64" s="3">
        <f t="shared" si="104"/>
        <v>0</v>
      </c>
      <c r="M64" s="3">
        <f t="shared" si="104"/>
        <v>0</v>
      </c>
      <c r="N64" s="3">
        <f t="shared" si="104"/>
        <v>0</v>
      </c>
      <c r="O64" s="3"/>
      <c r="P64" s="3"/>
      <c r="Q64" s="3"/>
      <c r="R64" s="3">
        <f t="shared" si="105"/>
        <v>0</v>
      </c>
      <c r="S64" s="3">
        <f t="shared" si="105"/>
        <v>0</v>
      </c>
      <c r="T64" s="3">
        <f t="shared" si="105"/>
        <v>0</v>
      </c>
      <c r="U64" s="2"/>
    </row>
    <row r="65" spans="1:21" ht="18" hidden="1" customHeight="1" x14ac:dyDescent="0.15">
      <c r="A65" s="15"/>
      <c r="B65" s="2"/>
      <c r="C65" s="2"/>
      <c r="D65" s="2"/>
      <c r="E65" s="2"/>
      <c r="F65" s="3"/>
      <c r="G65" s="3"/>
      <c r="H65" s="3"/>
      <c r="I65" s="3"/>
      <c r="J65" s="3"/>
      <c r="K65" s="3"/>
      <c r="L65" s="3">
        <f t="shared" si="104"/>
        <v>0</v>
      </c>
      <c r="M65" s="3">
        <f t="shared" si="104"/>
        <v>0</v>
      </c>
      <c r="N65" s="3">
        <f t="shared" si="104"/>
        <v>0</v>
      </c>
      <c r="O65" s="3"/>
      <c r="P65" s="3"/>
      <c r="Q65" s="3"/>
      <c r="R65" s="3">
        <f t="shared" si="105"/>
        <v>0</v>
      </c>
      <c r="S65" s="3">
        <f t="shared" si="105"/>
        <v>0</v>
      </c>
      <c r="T65" s="3">
        <f t="shared" si="105"/>
        <v>0</v>
      </c>
      <c r="U65" s="2"/>
    </row>
    <row r="66" spans="1:21" ht="18" hidden="1" customHeight="1" x14ac:dyDescent="0.15">
      <c r="A66" s="15"/>
      <c r="B66" s="5"/>
      <c r="C66" s="6"/>
      <c r="D66" s="6"/>
      <c r="E66" s="6"/>
      <c r="F66" s="7">
        <f t="shared" ref="F66:T66" si="106">SUM(F67:F76)</f>
        <v>0</v>
      </c>
      <c r="G66" s="7">
        <f t="shared" si="106"/>
        <v>0</v>
      </c>
      <c r="H66" s="7">
        <f t="shared" si="106"/>
        <v>0</v>
      </c>
      <c r="I66" s="7">
        <f t="shared" si="106"/>
        <v>0</v>
      </c>
      <c r="J66" s="7">
        <f t="shared" si="106"/>
        <v>0</v>
      </c>
      <c r="K66" s="7">
        <f t="shared" si="106"/>
        <v>0</v>
      </c>
      <c r="L66" s="7">
        <f t="shared" si="106"/>
        <v>0</v>
      </c>
      <c r="M66" s="7">
        <f t="shared" si="106"/>
        <v>0</v>
      </c>
      <c r="N66" s="7">
        <f t="shared" si="106"/>
        <v>0</v>
      </c>
      <c r="O66" s="7">
        <f t="shared" si="106"/>
        <v>0</v>
      </c>
      <c r="P66" s="7">
        <f t="shared" si="106"/>
        <v>0</v>
      </c>
      <c r="Q66" s="7">
        <f t="shared" si="106"/>
        <v>0</v>
      </c>
      <c r="R66" s="7">
        <f t="shared" si="106"/>
        <v>0</v>
      </c>
      <c r="S66" s="7">
        <f t="shared" si="106"/>
        <v>0</v>
      </c>
      <c r="T66" s="7">
        <f t="shared" si="106"/>
        <v>0</v>
      </c>
      <c r="U66" s="6"/>
    </row>
    <row r="67" spans="1:21" ht="18" hidden="1" customHeight="1" x14ac:dyDescent="0.15">
      <c r="A67" s="15"/>
      <c r="B67" s="2"/>
      <c r="C67" s="2"/>
      <c r="D67" s="2"/>
      <c r="E67" s="2"/>
      <c r="F67" s="3"/>
      <c r="G67" s="3"/>
      <c r="H67" s="3"/>
      <c r="I67" s="3"/>
      <c r="J67" s="3"/>
      <c r="K67" s="3"/>
      <c r="L67" s="3">
        <f t="shared" ref="L67:N76" si="107">F67-I67</f>
        <v>0</v>
      </c>
      <c r="M67" s="3">
        <f t="shared" si="107"/>
        <v>0</v>
      </c>
      <c r="N67" s="3">
        <f t="shared" si="107"/>
        <v>0</v>
      </c>
      <c r="O67" s="3"/>
      <c r="P67" s="3"/>
      <c r="Q67" s="3"/>
      <c r="R67" s="3">
        <f t="shared" ref="R67:T76" si="108">L67-O67</f>
        <v>0</v>
      </c>
      <c r="S67" s="3">
        <f t="shared" si="108"/>
        <v>0</v>
      </c>
      <c r="T67" s="3">
        <f t="shared" si="108"/>
        <v>0</v>
      </c>
      <c r="U67" s="2"/>
    </row>
    <row r="68" spans="1:21" ht="18" hidden="1" customHeight="1" x14ac:dyDescent="0.15">
      <c r="A68" s="15"/>
      <c r="B68" s="2"/>
      <c r="C68" s="2"/>
      <c r="D68" s="2"/>
      <c r="E68" s="2"/>
      <c r="F68" s="3"/>
      <c r="G68" s="3"/>
      <c r="H68" s="3"/>
      <c r="I68" s="3"/>
      <c r="J68" s="3"/>
      <c r="K68" s="3"/>
      <c r="L68" s="3">
        <f t="shared" si="107"/>
        <v>0</v>
      </c>
      <c r="M68" s="3">
        <f t="shared" si="107"/>
        <v>0</v>
      </c>
      <c r="N68" s="3">
        <f t="shared" si="107"/>
        <v>0</v>
      </c>
      <c r="O68" s="3"/>
      <c r="P68" s="3"/>
      <c r="Q68" s="3"/>
      <c r="R68" s="3">
        <f t="shared" si="108"/>
        <v>0</v>
      </c>
      <c r="S68" s="3">
        <f t="shared" si="108"/>
        <v>0</v>
      </c>
      <c r="T68" s="3">
        <f t="shared" si="108"/>
        <v>0</v>
      </c>
      <c r="U68" s="2"/>
    </row>
    <row r="69" spans="1:21" ht="18" hidden="1" customHeight="1" x14ac:dyDescent="0.15">
      <c r="A69" s="15"/>
      <c r="B69" s="2"/>
      <c r="C69" s="2"/>
      <c r="D69" s="2"/>
      <c r="E69" s="2"/>
      <c r="F69" s="3"/>
      <c r="G69" s="3"/>
      <c r="H69" s="3"/>
      <c r="I69" s="3"/>
      <c r="J69" s="3"/>
      <c r="K69" s="3"/>
      <c r="L69" s="3">
        <f t="shared" si="107"/>
        <v>0</v>
      </c>
      <c r="M69" s="3">
        <f t="shared" si="107"/>
        <v>0</v>
      </c>
      <c r="N69" s="3">
        <f t="shared" si="107"/>
        <v>0</v>
      </c>
      <c r="O69" s="3"/>
      <c r="P69" s="3"/>
      <c r="Q69" s="3"/>
      <c r="R69" s="3">
        <f t="shared" si="108"/>
        <v>0</v>
      </c>
      <c r="S69" s="3">
        <f t="shared" si="108"/>
        <v>0</v>
      </c>
      <c r="T69" s="3">
        <f t="shared" si="108"/>
        <v>0</v>
      </c>
      <c r="U69" s="2"/>
    </row>
    <row r="70" spans="1:21" ht="18" hidden="1" customHeight="1" x14ac:dyDescent="0.15">
      <c r="A70" s="15"/>
      <c r="B70" s="2"/>
      <c r="C70" s="2"/>
      <c r="D70" s="2"/>
      <c r="E70" s="2"/>
      <c r="F70" s="3"/>
      <c r="G70" s="3"/>
      <c r="H70" s="3"/>
      <c r="I70" s="3"/>
      <c r="J70" s="3"/>
      <c r="K70" s="3"/>
      <c r="L70" s="3">
        <f t="shared" si="107"/>
        <v>0</v>
      </c>
      <c r="M70" s="3">
        <f t="shared" si="107"/>
        <v>0</v>
      </c>
      <c r="N70" s="3">
        <f t="shared" si="107"/>
        <v>0</v>
      </c>
      <c r="O70" s="3"/>
      <c r="P70" s="3"/>
      <c r="Q70" s="3"/>
      <c r="R70" s="3">
        <f t="shared" si="108"/>
        <v>0</v>
      </c>
      <c r="S70" s="3">
        <f t="shared" si="108"/>
        <v>0</v>
      </c>
      <c r="T70" s="3">
        <f t="shared" si="108"/>
        <v>0</v>
      </c>
      <c r="U70" s="2"/>
    </row>
    <row r="71" spans="1:21" ht="18" hidden="1" customHeight="1" x14ac:dyDescent="0.15">
      <c r="A71" s="15"/>
      <c r="B71" s="2"/>
      <c r="C71" s="2"/>
      <c r="D71" s="2"/>
      <c r="E71" s="2"/>
      <c r="F71" s="3"/>
      <c r="G71" s="3"/>
      <c r="H71" s="3"/>
      <c r="I71" s="3"/>
      <c r="J71" s="3"/>
      <c r="K71" s="3"/>
      <c r="L71" s="3">
        <f t="shared" si="107"/>
        <v>0</v>
      </c>
      <c r="M71" s="3">
        <f t="shared" si="107"/>
        <v>0</v>
      </c>
      <c r="N71" s="3">
        <f t="shared" si="107"/>
        <v>0</v>
      </c>
      <c r="O71" s="3"/>
      <c r="P71" s="3"/>
      <c r="Q71" s="3"/>
      <c r="R71" s="3">
        <f t="shared" si="108"/>
        <v>0</v>
      </c>
      <c r="S71" s="3">
        <f t="shared" si="108"/>
        <v>0</v>
      </c>
      <c r="T71" s="3">
        <f t="shared" si="108"/>
        <v>0</v>
      </c>
      <c r="U71" s="2"/>
    </row>
    <row r="72" spans="1:21" ht="18" hidden="1" customHeight="1" x14ac:dyDescent="0.15">
      <c r="A72" s="15"/>
      <c r="B72" s="2"/>
      <c r="C72" s="2"/>
      <c r="D72" s="2"/>
      <c r="E72" s="2"/>
      <c r="F72" s="3"/>
      <c r="G72" s="3"/>
      <c r="H72" s="3"/>
      <c r="I72" s="3"/>
      <c r="J72" s="3"/>
      <c r="K72" s="3"/>
      <c r="L72" s="3">
        <f t="shared" si="107"/>
        <v>0</v>
      </c>
      <c r="M72" s="3">
        <f t="shared" si="107"/>
        <v>0</v>
      </c>
      <c r="N72" s="3">
        <f t="shared" si="107"/>
        <v>0</v>
      </c>
      <c r="O72" s="3"/>
      <c r="P72" s="3"/>
      <c r="Q72" s="3"/>
      <c r="R72" s="3">
        <f t="shared" si="108"/>
        <v>0</v>
      </c>
      <c r="S72" s="3">
        <f t="shared" si="108"/>
        <v>0</v>
      </c>
      <c r="T72" s="3">
        <f t="shared" si="108"/>
        <v>0</v>
      </c>
      <c r="U72" s="2"/>
    </row>
    <row r="73" spans="1:21" ht="18" hidden="1" customHeight="1" x14ac:dyDescent="0.15">
      <c r="A73" s="15"/>
      <c r="B73" s="2"/>
      <c r="C73" s="2"/>
      <c r="D73" s="2"/>
      <c r="E73" s="2"/>
      <c r="F73" s="3"/>
      <c r="G73" s="3"/>
      <c r="H73" s="3"/>
      <c r="I73" s="3"/>
      <c r="J73" s="3"/>
      <c r="K73" s="3"/>
      <c r="L73" s="3">
        <f t="shared" si="107"/>
        <v>0</v>
      </c>
      <c r="M73" s="3">
        <f t="shared" si="107"/>
        <v>0</v>
      </c>
      <c r="N73" s="3">
        <f t="shared" si="107"/>
        <v>0</v>
      </c>
      <c r="O73" s="3"/>
      <c r="P73" s="3"/>
      <c r="Q73" s="3"/>
      <c r="R73" s="3">
        <f t="shared" si="108"/>
        <v>0</v>
      </c>
      <c r="S73" s="3">
        <f t="shared" si="108"/>
        <v>0</v>
      </c>
      <c r="T73" s="3">
        <f t="shared" si="108"/>
        <v>0</v>
      </c>
      <c r="U73" s="2"/>
    </row>
    <row r="74" spans="1:21" ht="18" hidden="1" customHeight="1" x14ac:dyDescent="0.15">
      <c r="A74" s="15"/>
      <c r="B74" s="2"/>
      <c r="C74" s="2"/>
      <c r="D74" s="2"/>
      <c r="E74" s="2"/>
      <c r="F74" s="3"/>
      <c r="G74" s="3"/>
      <c r="H74" s="3"/>
      <c r="I74" s="3"/>
      <c r="J74" s="3"/>
      <c r="K74" s="3"/>
      <c r="L74" s="3">
        <f t="shared" si="107"/>
        <v>0</v>
      </c>
      <c r="M74" s="3">
        <f t="shared" si="107"/>
        <v>0</v>
      </c>
      <c r="N74" s="3">
        <f t="shared" si="107"/>
        <v>0</v>
      </c>
      <c r="O74" s="3"/>
      <c r="P74" s="3"/>
      <c r="Q74" s="3"/>
      <c r="R74" s="3">
        <f t="shared" si="108"/>
        <v>0</v>
      </c>
      <c r="S74" s="3">
        <f t="shared" si="108"/>
        <v>0</v>
      </c>
      <c r="T74" s="3">
        <f t="shared" si="108"/>
        <v>0</v>
      </c>
      <c r="U74" s="2"/>
    </row>
    <row r="75" spans="1:21" ht="18" hidden="1" customHeight="1" x14ac:dyDescent="0.15">
      <c r="A75" s="15"/>
      <c r="B75" s="2"/>
      <c r="C75" s="2"/>
      <c r="D75" s="2"/>
      <c r="E75" s="2"/>
      <c r="F75" s="3"/>
      <c r="G75" s="3"/>
      <c r="H75" s="3"/>
      <c r="I75" s="3"/>
      <c r="J75" s="3"/>
      <c r="K75" s="3"/>
      <c r="L75" s="3">
        <f t="shared" si="107"/>
        <v>0</v>
      </c>
      <c r="M75" s="3">
        <f t="shared" si="107"/>
        <v>0</v>
      </c>
      <c r="N75" s="3">
        <f t="shared" si="107"/>
        <v>0</v>
      </c>
      <c r="O75" s="3"/>
      <c r="P75" s="3"/>
      <c r="Q75" s="3"/>
      <c r="R75" s="3">
        <f t="shared" si="108"/>
        <v>0</v>
      </c>
      <c r="S75" s="3">
        <f t="shared" si="108"/>
        <v>0</v>
      </c>
      <c r="T75" s="3">
        <f t="shared" si="108"/>
        <v>0</v>
      </c>
      <c r="U75" s="2"/>
    </row>
    <row r="76" spans="1:21" ht="18" hidden="1" customHeight="1" x14ac:dyDescent="0.15">
      <c r="A76" s="15"/>
      <c r="B76" s="2"/>
      <c r="C76" s="2"/>
      <c r="D76" s="2"/>
      <c r="E76" s="2"/>
      <c r="F76" s="3"/>
      <c r="G76" s="3"/>
      <c r="H76" s="3"/>
      <c r="I76" s="3"/>
      <c r="J76" s="3"/>
      <c r="K76" s="3"/>
      <c r="L76" s="3">
        <f t="shared" si="107"/>
        <v>0</v>
      </c>
      <c r="M76" s="3">
        <f t="shared" si="107"/>
        <v>0</v>
      </c>
      <c r="N76" s="3">
        <f t="shared" si="107"/>
        <v>0</v>
      </c>
      <c r="O76" s="3"/>
      <c r="P76" s="3"/>
      <c r="Q76" s="3"/>
      <c r="R76" s="3">
        <f t="shared" si="108"/>
        <v>0</v>
      </c>
      <c r="S76" s="3">
        <f t="shared" si="108"/>
        <v>0</v>
      </c>
      <c r="T76" s="3">
        <f t="shared" si="108"/>
        <v>0</v>
      </c>
      <c r="U76" s="2"/>
    </row>
    <row r="77" spans="1:21" ht="18" hidden="1" customHeight="1" x14ac:dyDescent="0.15">
      <c r="A77" s="15"/>
      <c r="B77" s="5"/>
      <c r="C77" s="6"/>
      <c r="D77" s="6"/>
      <c r="E77" s="6"/>
      <c r="F77" s="7">
        <f t="shared" ref="F77:T77" si="109">SUM(F78:F87)</f>
        <v>0</v>
      </c>
      <c r="G77" s="7">
        <f t="shared" si="109"/>
        <v>0</v>
      </c>
      <c r="H77" s="7">
        <f t="shared" si="109"/>
        <v>0</v>
      </c>
      <c r="I77" s="7">
        <f t="shared" si="109"/>
        <v>0</v>
      </c>
      <c r="J77" s="7">
        <f t="shared" si="109"/>
        <v>0</v>
      </c>
      <c r="K77" s="7">
        <f t="shared" si="109"/>
        <v>0</v>
      </c>
      <c r="L77" s="7">
        <f t="shared" si="109"/>
        <v>0</v>
      </c>
      <c r="M77" s="7">
        <f t="shared" si="109"/>
        <v>0</v>
      </c>
      <c r="N77" s="7">
        <f t="shared" si="109"/>
        <v>0</v>
      </c>
      <c r="O77" s="7">
        <f t="shared" si="109"/>
        <v>0</v>
      </c>
      <c r="P77" s="7">
        <f t="shared" si="109"/>
        <v>0</v>
      </c>
      <c r="Q77" s="7">
        <f t="shared" si="109"/>
        <v>0</v>
      </c>
      <c r="R77" s="7">
        <f t="shared" si="109"/>
        <v>0</v>
      </c>
      <c r="S77" s="7">
        <f t="shared" si="109"/>
        <v>0</v>
      </c>
      <c r="T77" s="7">
        <f t="shared" si="109"/>
        <v>0</v>
      </c>
      <c r="U77" s="6"/>
    </row>
    <row r="78" spans="1:21" ht="18" hidden="1" customHeight="1" x14ac:dyDescent="0.15">
      <c r="A78" s="15"/>
      <c r="B78" s="2"/>
      <c r="C78" s="2"/>
      <c r="D78" s="2"/>
      <c r="E78" s="2"/>
      <c r="F78" s="3"/>
      <c r="G78" s="3"/>
      <c r="H78" s="3"/>
      <c r="I78" s="3"/>
      <c r="J78" s="3"/>
      <c r="K78" s="3"/>
      <c r="L78" s="3">
        <f t="shared" ref="L78:N87" si="110">F78-I78</f>
        <v>0</v>
      </c>
      <c r="M78" s="3">
        <f t="shared" si="110"/>
        <v>0</v>
      </c>
      <c r="N78" s="3">
        <f t="shared" si="110"/>
        <v>0</v>
      </c>
      <c r="O78" s="3"/>
      <c r="P78" s="3"/>
      <c r="Q78" s="3"/>
      <c r="R78" s="3">
        <f t="shared" ref="R78:T87" si="111">L78-O78</f>
        <v>0</v>
      </c>
      <c r="S78" s="3">
        <f t="shared" si="111"/>
        <v>0</v>
      </c>
      <c r="T78" s="3">
        <f t="shared" si="111"/>
        <v>0</v>
      </c>
      <c r="U78" s="2"/>
    </row>
    <row r="79" spans="1:21" ht="18" hidden="1" customHeight="1" x14ac:dyDescent="0.15">
      <c r="A79" s="15"/>
      <c r="B79" s="2"/>
      <c r="C79" s="2"/>
      <c r="D79" s="2"/>
      <c r="E79" s="2"/>
      <c r="F79" s="3"/>
      <c r="G79" s="3"/>
      <c r="H79" s="3"/>
      <c r="I79" s="3"/>
      <c r="J79" s="3"/>
      <c r="K79" s="3"/>
      <c r="L79" s="3">
        <f t="shared" si="110"/>
        <v>0</v>
      </c>
      <c r="M79" s="3">
        <f t="shared" si="110"/>
        <v>0</v>
      </c>
      <c r="N79" s="3">
        <f t="shared" si="110"/>
        <v>0</v>
      </c>
      <c r="O79" s="3"/>
      <c r="P79" s="3"/>
      <c r="Q79" s="3"/>
      <c r="R79" s="3">
        <f t="shared" si="111"/>
        <v>0</v>
      </c>
      <c r="S79" s="3">
        <f t="shared" si="111"/>
        <v>0</v>
      </c>
      <c r="T79" s="3">
        <f t="shared" si="111"/>
        <v>0</v>
      </c>
      <c r="U79" s="2"/>
    </row>
    <row r="80" spans="1:21" ht="18" hidden="1" customHeight="1" x14ac:dyDescent="0.15">
      <c r="A80" s="15"/>
      <c r="B80" s="2"/>
      <c r="C80" s="2"/>
      <c r="D80" s="2"/>
      <c r="E80" s="2"/>
      <c r="F80" s="3"/>
      <c r="G80" s="3"/>
      <c r="H80" s="3"/>
      <c r="I80" s="3"/>
      <c r="J80" s="3"/>
      <c r="K80" s="3"/>
      <c r="L80" s="3">
        <f t="shared" si="110"/>
        <v>0</v>
      </c>
      <c r="M80" s="3">
        <f t="shared" si="110"/>
        <v>0</v>
      </c>
      <c r="N80" s="3">
        <f t="shared" si="110"/>
        <v>0</v>
      </c>
      <c r="O80" s="3"/>
      <c r="P80" s="3"/>
      <c r="Q80" s="3"/>
      <c r="R80" s="3">
        <f t="shared" si="111"/>
        <v>0</v>
      </c>
      <c r="S80" s="3">
        <f t="shared" si="111"/>
        <v>0</v>
      </c>
      <c r="T80" s="3">
        <f t="shared" si="111"/>
        <v>0</v>
      </c>
      <c r="U80" s="2"/>
    </row>
    <row r="81" spans="1:21" ht="18" hidden="1" customHeight="1" x14ac:dyDescent="0.15">
      <c r="A81" s="15"/>
      <c r="B81" s="2"/>
      <c r="C81" s="2"/>
      <c r="D81" s="2"/>
      <c r="E81" s="2"/>
      <c r="F81" s="3"/>
      <c r="G81" s="3"/>
      <c r="H81" s="3"/>
      <c r="I81" s="3"/>
      <c r="J81" s="3"/>
      <c r="K81" s="3"/>
      <c r="L81" s="3">
        <f t="shared" si="110"/>
        <v>0</v>
      </c>
      <c r="M81" s="3">
        <f t="shared" si="110"/>
        <v>0</v>
      </c>
      <c r="N81" s="3">
        <f t="shared" si="110"/>
        <v>0</v>
      </c>
      <c r="O81" s="3"/>
      <c r="P81" s="3"/>
      <c r="Q81" s="3"/>
      <c r="R81" s="3">
        <f t="shared" si="111"/>
        <v>0</v>
      </c>
      <c r="S81" s="3">
        <f t="shared" si="111"/>
        <v>0</v>
      </c>
      <c r="T81" s="3">
        <f t="shared" si="111"/>
        <v>0</v>
      </c>
      <c r="U81" s="2"/>
    </row>
    <row r="82" spans="1:21" ht="18" hidden="1" customHeight="1" x14ac:dyDescent="0.15">
      <c r="A82" s="15"/>
      <c r="B82" s="2"/>
      <c r="C82" s="2"/>
      <c r="D82" s="2"/>
      <c r="E82" s="2"/>
      <c r="F82" s="3"/>
      <c r="G82" s="3"/>
      <c r="H82" s="3"/>
      <c r="I82" s="3"/>
      <c r="J82" s="3"/>
      <c r="K82" s="3"/>
      <c r="L82" s="3">
        <f t="shared" si="110"/>
        <v>0</v>
      </c>
      <c r="M82" s="3">
        <f t="shared" si="110"/>
        <v>0</v>
      </c>
      <c r="N82" s="3">
        <f t="shared" si="110"/>
        <v>0</v>
      </c>
      <c r="O82" s="3"/>
      <c r="P82" s="3"/>
      <c r="Q82" s="3"/>
      <c r="R82" s="3">
        <f t="shared" si="111"/>
        <v>0</v>
      </c>
      <c r="S82" s="3">
        <f t="shared" si="111"/>
        <v>0</v>
      </c>
      <c r="T82" s="3">
        <f t="shared" si="111"/>
        <v>0</v>
      </c>
      <c r="U82" s="2"/>
    </row>
    <row r="83" spans="1:21" ht="18" hidden="1" customHeight="1" x14ac:dyDescent="0.15">
      <c r="A83" s="15"/>
      <c r="B83" s="2"/>
      <c r="C83" s="2"/>
      <c r="D83" s="2"/>
      <c r="E83" s="2"/>
      <c r="F83" s="3"/>
      <c r="G83" s="3"/>
      <c r="H83" s="3"/>
      <c r="I83" s="3"/>
      <c r="J83" s="3"/>
      <c r="K83" s="3"/>
      <c r="L83" s="3">
        <f t="shared" si="110"/>
        <v>0</v>
      </c>
      <c r="M83" s="3">
        <f t="shared" si="110"/>
        <v>0</v>
      </c>
      <c r="N83" s="3">
        <f t="shared" si="110"/>
        <v>0</v>
      </c>
      <c r="O83" s="3"/>
      <c r="P83" s="3"/>
      <c r="Q83" s="3"/>
      <c r="R83" s="3">
        <f t="shared" si="111"/>
        <v>0</v>
      </c>
      <c r="S83" s="3">
        <f t="shared" si="111"/>
        <v>0</v>
      </c>
      <c r="T83" s="3">
        <f t="shared" si="111"/>
        <v>0</v>
      </c>
      <c r="U83" s="2"/>
    </row>
    <row r="84" spans="1:21" ht="18" hidden="1" customHeight="1" x14ac:dyDescent="0.15">
      <c r="A84" s="15"/>
      <c r="B84" s="2"/>
      <c r="C84" s="2"/>
      <c r="D84" s="2"/>
      <c r="E84" s="2"/>
      <c r="F84" s="3"/>
      <c r="G84" s="3"/>
      <c r="H84" s="3"/>
      <c r="I84" s="3"/>
      <c r="J84" s="3"/>
      <c r="K84" s="3"/>
      <c r="L84" s="3">
        <f t="shared" si="110"/>
        <v>0</v>
      </c>
      <c r="M84" s="3">
        <f t="shared" si="110"/>
        <v>0</v>
      </c>
      <c r="N84" s="3">
        <f t="shared" si="110"/>
        <v>0</v>
      </c>
      <c r="O84" s="3"/>
      <c r="P84" s="3"/>
      <c r="Q84" s="3"/>
      <c r="R84" s="3">
        <f t="shared" si="111"/>
        <v>0</v>
      </c>
      <c r="S84" s="3">
        <f t="shared" si="111"/>
        <v>0</v>
      </c>
      <c r="T84" s="3">
        <f t="shared" si="111"/>
        <v>0</v>
      </c>
      <c r="U84" s="2"/>
    </row>
    <row r="85" spans="1:21" ht="18" hidden="1" customHeight="1" x14ac:dyDescent="0.15">
      <c r="A85" s="15"/>
      <c r="B85" s="2"/>
      <c r="C85" s="2"/>
      <c r="D85" s="2"/>
      <c r="E85" s="2"/>
      <c r="F85" s="3"/>
      <c r="G85" s="3"/>
      <c r="H85" s="3"/>
      <c r="I85" s="3"/>
      <c r="J85" s="3"/>
      <c r="K85" s="3"/>
      <c r="L85" s="3">
        <f t="shared" si="110"/>
        <v>0</v>
      </c>
      <c r="M85" s="3">
        <f t="shared" si="110"/>
        <v>0</v>
      </c>
      <c r="N85" s="3">
        <f t="shared" si="110"/>
        <v>0</v>
      </c>
      <c r="O85" s="3"/>
      <c r="P85" s="3"/>
      <c r="Q85" s="3"/>
      <c r="R85" s="3">
        <f t="shared" si="111"/>
        <v>0</v>
      </c>
      <c r="S85" s="3">
        <f t="shared" si="111"/>
        <v>0</v>
      </c>
      <c r="T85" s="3">
        <f t="shared" si="111"/>
        <v>0</v>
      </c>
      <c r="U85" s="2"/>
    </row>
    <row r="86" spans="1:21" ht="18" hidden="1" customHeight="1" x14ac:dyDescent="0.15">
      <c r="A86" s="15"/>
      <c r="B86" s="2"/>
      <c r="C86" s="2"/>
      <c r="D86" s="2"/>
      <c r="E86" s="2"/>
      <c r="F86" s="3"/>
      <c r="G86" s="3"/>
      <c r="H86" s="3"/>
      <c r="I86" s="3"/>
      <c r="J86" s="3"/>
      <c r="K86" s="3"/>
      <c r="L86" s="3">
        <f t="shared" si="110"/>
        <v>0</v>
      </c>
      <c r="M86" s="3">
        <f t="shared" si="110"/>
        <v>0</v>
      </c>
      <c r="N86" s="3">
        <f t="shared" si="110"/>
        <v>0</v>
      </c>
      <c r="O86" s="3"/>
      <c r="P86" s="3"/>
      <c r="Q86" s="3"/>
      <c r="R86" s="3">
        <f t="shared" si="111"/>
        <v>0</v>
      </c>
      <c r="S86" s="3">
        <f t="shared" si="111"/>
        <v>0</v>
      </c>
      <c r="T86" s="3">
        <f t="shared" si="111"/>
        <v>0</v>
      </c>
      <c r="U86" s="2"/>
    </row>
    <row r="87" spans="1:21" ht="18" hidden="1" customHeight="1" x14ac:dyDescent="0.15">
      <c r="A87" s="15"/>
      <c r="B87" s="2"/>
      <c r="C87" s="2"/>
      <c r="D87" s="2"/>
      <c r="E87" s="2"/>
      <c r="F87" s="3"/>
      <c r="G87" s="3"/>
      <c r="H87" s="3"/>
      <c r="I87" s="3"/>
      <c r="J87" s="3"/>
      <c r="K87" s="3"/>
      <c r="L87" s="3">
        <f t="shared" si="110"/>
        <v>0</v>
      </c>
      <c r="M87" s="3">
        <f t="shared" si="110"/>
        <v>0</v>
      </c>
      <c r="N87" s="3">
        <f t="shared" si="110"/>
        <v>0</v>
      </c>
      <c r="O87" s="3"/>
      <c r="P87" s="3"/>
      <c r="Q87" s="3"/>
      <c r="R87" s="3">
        <f t="shared" si="111"/>
        <v>0</v>
      </c>
      <c r="S87" s="3">
        <f t="shared" si="111"/>
        <v>0</v>
      </c>
      <c r="T87" s="3">
        <f t="shared" si="111"/>
        <v>0</v>
      </c>
      <c r="U87" s="2"/>
    </row>
    <row r="88" spans="1:21" ht="18" hidden="1" customHeight="1" x14ac:dyDescent="0.15">
      <c r="A88" s="15"/>
      <c r="B88" s="5"/>
      <c r="C88" s="6"/>
      <c r="D88" s="6"/>
      <c r="E88" s="6"/>
      <c r="F88" s="7">
        <f t="shared" ref="F88:T88" si="112">SUM(F89:F98)</f>
        <v>0</v>
      </c>
      <c r="G88" s="7">
        <f t="shared" si="112"/>
        <v>0</v>
      </c>
      <c r="H88" s="7">
        <f t="shared" si="112"/>
        <v>0</v>
      </c>
      <c r="I88" s="7">
        <f t="shared" si="112"/>
        <v>0</v>
      </c>
      <c r="J88" s="7">
        <f t="shared" si="112"/>
        <v>0</v>
      </c>
      <c r="K88" s="7">
        <f t="shared" si="112"/>
        <v>0</v>
      </c>
      <c r="L88" s="7">
        <f t="shared" si="112"/>
        <v>0</v>
      </c>
      <c r="M88" s="7">
        <f t="shared" si="112"/>
        <v>0</v>
      </c>
      <c r="N88" s="7">
        <f t="shared" si="112"/>
        <v>0</v>
      </c>
      <c r="O88" s="7">
        <f t="shared" si="112"/>
        <v>0</v>
      </c>
      <c r="P88" s="7">
        <f t="shared" si="112"/>
        <v>0</v>
      </c>
      <c r="Q88" s="7">
        <f t="shared" si="112"/>
        <v>0</v>
      </c>
      <c r="R88" s="7">
        <f t="shared" si="112"/>
        <v>0</v>
      </c>
      <c r="S88" s="7">
        <f t="shared" si="112"/>
        <v>0</v>
      </c>
      <c r="T88" s="7">
        <f t="shared" si="112"/>
        <v>0</v>
      </c>
      <c r="U88" s="6"/>
    </row>
    <row r="89" spans="1:21" ht="18" hidden="1" customHeight="1" x14ac:dyDescent="0.15">
      <c r="A89" s="15"/>
      <c r="B89" s="2"/>
      <c r="C89" s="2"/>
      <c r="D89" s="2"/>
      <c r="E89" s="2"/>
      <c r="F89" s="3"/>
      <c r="G89" s="3"/>
      <c r="H89" s="3"/>
      <c r="I89" s="3"/>
      <c r="J89" s="3"/>
      <c r="K89" s="3"/>
      <c r="L89" s="3">
        <f t="shared" ref="L89:N98" si="113">F89-I89</f>
        <v>0</v>
      </c>
      <c r="M89" s="3">
        <f t="shared" si="113"/>
        <v>0</v>
      </c>
      <c r="N89" s="3">
        <f t="shared" si="113"/>
        <v>0</v>
      </c>
      <c r="O89" s="3"/>
      <c r="P89" s="3"/>
      <c r="Q89" s="3"/>
      <c r="R89" s="3">
        <f t="shared" ref="R89:T98" si="114">L89-O89</f>
        <v>0</v>
      </c>
      <c r="S89" s="3">
        <f t="shared" si="114"/>
        <v>0</v>
      </c>
      <c r="T89" s="3">
        <f t="shared" si="114"/>
        <v>0</v>
      </c>
      <c r="U89" s="2"/>
    </row>
    <row r="90" spans="1:21" ht="18" hidden="1" customHeight="1" x14ac:dyDescent="0.15">
      <c r="A90" s="15"/>
      <c r="B90" s="2"/>
      <c r="C90" s="2"/>
      <c r="D90" s="2"/>
      <c r="E90" s="2"/>
      <c r="F90" s="3"/>
      <c r="G90" s="3"/>
      <c r="H90" s="3"/>
      <c r="I90" s="3"/>
      <c r="J90" s="3"/>
      <c r="K90" s="3"/>
      <c r="L90" s="3">
        <f t="shared" si="113"/>
        <v>0</v>
      </c>
      <c r="M90" s="3">
        <f t="shared" si="113"/>
        <v>0</v>
      </c>
      <c r="N90" s="3">
        <f t="shared" si="113"/>
        <v>0</v>
      </c>
      <c r="O90" s="3"/>
      <c r="P90" s="3"/>
      <c r="Q90" s="3"/>
      <c r="R90" s="3">
        <f t="shared" si="114"/>
        <v>0</v>
      </c>
      <c r="S90" s="3">
        <f t="shared" si="114"/>
        <v>0</v>
      </c>
      <c r="T90" s="3">
        <f t="shared" si="114"/>
        <v>0</v>
      </c>
      <c r="U90" s="2"/>
    </row>
    <row r="91" spans="1:21" ht="18" hidden="1" customHeight="1" x14ac:dyDescent="0.15">
      <c r="A91" s="15"/>
      <c r="B91" s="2"/>
      <c r="C91" s="2"/>
      <c r="D91" s="2"/>
      <c r="E91" s="2"/>
      <c r="F91" s="3"/>
      <c r="G91" s="3"/>
      <c r="H91" s="3"/>
      <c r="I91" s="3"/>
      <c r="J91" s="3"/>
      <c r="K91" s="3"/>
      <c r="L91" s="3">
        <f t="shared" si="113"/>
        <v>0</v>
      </c>
      <c r="M91" s="3">
        <f t="shared" si="113"/>
        <v>0</v>
      </c>
      <c r="N91" s="3">
        <f t="shared" si="113"/>
        <v>0</v>
      </c>
      <c r="O91" s="3"/>
      <c r="P91" s="3"/>
      <c r="Q91" s="3"/>
      <c r="R91" s="3">
        <f t="shared" si="114"/>
        <v>0</v>
      </c>
      <c r="S91" s="3">
        <f t="shared" si="114"/>
        <v>0</v>
      </c>
      <c r="T91" s="3">
        <f t="shared" si="114"/>
        <v>0</v>
      </c>
      <c r="U91" s="2"/>
    </row>
    <row r="92" spans="1:21" ht="18" hidden="1" customHeight="1" x14ac:dyDescent="0.15">
      <c r="A92" s="15"/>
      <c r="B92" s="2"/>
      <c r="C92" s="2"/>
      <c r="D92" s="2"/>
      <c r="E92" s="2"/>
      <c r="F92" s="3"/>
      <c r="G92" s="3"/>
      <c r="H92" s="3"/>
      <c r="I92" s="3"/>
      <c r="J92" s="3"/>
      <c r="K92" s="3"/>
      <c r="L92" s="3">
        <f t="shared" si="113"/>
        <v>0</v>
      </c>
      <c r="M92" s="3">
        <f t="shared" si="113"/>
        <v>0</v>
      </c>
      <c r="N92" s="3">
        <f t="shared" si="113"/>
        <v>0</v>
      </c>
      <c r="O92" s="3"/>
      <c r="P92" s="3"/>
      <c r="Q92" s="3"/>
      <c r="R92" s="3">
        <f t="shared" si="114"/>
        <v>0</v>
      </c>
      <c r="S92" s="3">
        <f t="shared" si="114"/>
        <v>0</v>
      </c>
      <c r="T92" s="3">
        <f t="shared" si="114"/>
        <v>0</v>
      </c>
      <c r="U92" s="2"/>
    </row>
    <row r="93" spans="1:21" ht="18" hidden="1" customHeight="1" x14ac:dyDescent="0.15">
      <c r="A93" s="15"/>
      <c r="B93" s="2"/>
      <c r="C93" s="2"/>
      <c r="D93" s="2"/>
      <c r="E93" s="2"/>
      <c r="F93" s="3"/>
      <c r="G93" s="3"/>
      <c r="H93" s="3"/>
      <c r="I93" s="3"/>
      <c r="J93" s="3"/>
      <c r="K93" s="3"/>
      <c r="L93" s="3">
        <f t="shared" si="113"/>
        <v>0</v>
      </c>
      <c r="M93" s="3">
        <f t="shared" si="113"/>
        <v>0</v>
      </c>
      <c r="N93" s="3">
        <f t="shared" si="113"/>
        <v>0</v>
      </c>
      <c r="O93" s="3"/>
      <c r="P93" s="3"/>
      <c r="Q93" s="3"/>
      <c r="R93" s="3">
        <f t="shared" si="114"/>
        <v>0</v>
      </c>
      <c r="S93" s="3">
        <f t="shared" si="114"/>
        <v>0</v>
      </c>
      <c r="T93" s="3">
        <f t="shared" si="114"/>
        <v>0</v>
      </c>
      <c r="U93" s="2"/>
    </row>
    <row r="94" spans="1:21" ht="18" hidden="1" customHeight="1" x14ac:dyDescent="0.15">
      <c r="A94" s="15"/>
      <c r="B94" s="2"/>
      <c r="C94" s="2"/>
      <c r="D94" s="2"/>
      <c r="E94" s="2"/>
      <c r="F94" s="3"/>
      <c r="G94" s="3"/>
      <c r="H94" s="3"/>
      <c r="I94" s="3"/>
      <c r="J94" s="3"/>
      <c r="K94" s="3"/>
      <c r="L94" s="3">
        <f t="shared" si="113"/>
        <v>0</v>
      </c>
      <c r="M94" s="3">
        <f t="shared" si="113"/>
        <v>0</v>
      </c>
      <c r="N94" s="3">
        <f t="shared" si="113"/>
        <v>0</v>
      </c>
      <c r="O94" s="3"/>
      <c r="P94" s="3"/>
      <c r="Q94" s="3"/>
      <c r="R94" s="3">
        <f t="shared" si="114"/>
        <v>0</v>
      </c>
      <c r="S94" s="3">
        <f t="shared" si="114"/>
        <v>0</v>
      </c>
      <c r="T94" s="3">
        <f t="shared" si="114"/>
        <v>0</v>
      </c>
      <c r="U94" s="2"/>
    </row>
    <row r="95" spans="1:21" ht="18" hidden="1" customHeight="1" x14ac:dyDescent="0.15">
      <c r="A95" s="15"/>
      <c r="B95" s="2"/>
      <c r="C95" s="2"/>
      <c r="D95" s="2"/>
      <c r="E95" s="2"/>
      <c r="F95" s="3"/>
      <c r="G95" s="3"/>
      <c r="H95" s="3"/>
      <c r="I95" s="3"/>
      <c r="J95" s="3"/>
      <c r="K95" s="3"/>
      <c r="L95" s="3">
        <f t="shared" si="113"/>
        <v>0</v>
      </c>
      <c r="M95" s="3">
        <f t="shared" si="113"/>
        <v>0</v>
      </c>
      <c r="N95" s="3">
        <f t="shared" si="113"/>
        <v>0</v>
      </c>
      <c r="O95" s="3"/>
      <c r="P95" s="3"/>
      <c r="Q95" s="3"/>
      <c r="R95" s="3">
        <f t="shared" si="114"/>
        <v>0</v>
      </c>
      <c r="S95" s="3">
        <f t="shared" si="114"/>
        <v>0</v>
      </c>
      <c r="T95" s="3">
        <f t="shared" si="114"/>
        <v>0</v>
      </c>
      <c r="U95" s="2"/>
    </row>
    <row r="96" spans="1:21" ht="18" hidden="1" customHeight="1" x14ac:dyDescent="0.15">
      <c r="A96" s="15"/>
      <c r="B96" s="2"/>
      <c r="C96" s="2"/>
      <c r="D96" s="2"/>
      <c r="E96" s="2"/>
      <c r="F96" s="3"/>
      <c r="G96" s="3"/>
      <c r="H96" s="3"/>
      <c r="I96" s="3"/>
      <c r="J96" s="3"/>
      <c r="K96" s="3"/>
      <c r="L96" s="3">
        <f t="shared" si="113"/>
        <v>0</v>
      </c>
      <c r="M96" s="3">
        <f t="shared" si="113"/>
        <v>0</v>
      </c>
      <c r="N96" s="3">
        <f t="shared" si="113"/>
        <v>0</v>
      </c>
      <c r="O96" s="3"/>
      <c r="P96" s="3"/>
      <c r="Q96" s="3"/>
      <c r="R96" s="3">
        <f t="shared" si="114"/>
        <v>0</v>
      </c>
      <c r="S96" s="3">
        <f t="shared" si="114"/>
        <v>0</v>
      </c>
      <c r="T96" s="3">
        <f t="shared" si="114"/>
        <v>0</v>
      </c>
      <c r="U96" s="2"/>
    </row>
    <row r="97" spans="1:21" ht="18" hidden="1" customHeight="1" x14ac:dyDescent="0.15">
      <c r="A97" s="15"/>
      <c r="B97" s="2"/>
      <c r="C97" s="2"/>
      <c r="D97" s="2"/>
      <c r="E97" s="2"/>
      <c r="F97" s="3"/>
      <c r="G97" s="3"/>
      <c r="H97" s="3"/>
      <c r="I97" s="3"/>
      <c r="J97" s="3"/>
      <c r="K97" s="3"/>
      <c r="L97" s="3">
        <f t="shared" si="113"/>
        <v>0</v>
      </c>
      <c r="M97" s="3">
        <f t="shared" si="113"/>
        <v>0</v>
      </c>
      <c r="N97" s="3">
        <f t="shared" si="113"/>
        <v>0</v>
      </c>
      <c r="O97" s="3"/>
      <c r="P97" s="3"/>
      <c r="Q97" s="3"/>
      <c r="R97" s="3">
        <f t="shared" si="114"/>
        <v>0</v>
      </c>
      <c r="S97" s="3">
        <f t="shared" si="114"/>
        <v>0</v>
      </c>
      <c r="T97" s="3">
        <f t="shared" si="114"/>
        <v>0</v>
      </c>
      <c r="U97" s="2"/>
    </row>
    <row r="98" spans="1:21" ht="18" customHeight="1" x14ac:dyDescent="0.15">
      <c r="A98" s="15"/>
      <c r="B98" s="2"/>
      <c r="C98" s="2"/>
      <c r="D98" s="2"/>
      <c r="E98" s="2"/>
      <c r="F98" s="3"/>
      <c r="G98" s="3"/>
      <c r="H98" s="3"/>
      <c r="I98" s="3"/>
      <c r="J98" s="3"/>
      <c r="K98" s="3"/>
      <c r="L98" s="3">
        <f t="shared" si="113"/>
        <v>0</v>
      </c>
      <c r="M98" s="3">
        <f t="shared" si="113"/>
        <v>0</v>
      </c>
      <c r="N98" s="3">
        <f t="shared" si="113"/>
        <v>0</v>
      </c>
      <c r="O98" s="3"/>
      <c r="P98" s="3"/>
      <c r="Q98" s="3"/>
      <c r="R98" s="3">
        <f t="shared" si="114"/>
        <v>0</v>
      </c>
      <c r="S98" s="3">
        <f t="shared" si="114"/>
        <v>0</v>
      </c>
      <c r="T98" s="3">
        <f t="shared" si="114"/>
        <v>0</v>
      </c>
      <c r="U98" s="2"/>
    </row>
    <row r="99" spans="1:21" ht="18" customHeight="1" x14ac:dyDescent="0.15">
      <c r="A99" s="14">
        <v>3</v>
      </c>
      <c r="B99" s="5" t="s">
        <v>28</v>
      </c>
      <c r="C99" s="6"/>
      <c r="D99" s="6"/>
      <c r="E99" s="6"/>
      <c r="F99" s="7">
        <f>SUM(F100)</f>
        <v>117503400</v>
      </c>
      <c r="G99" s="7">
        <f t="shared" ref="G99:T99" si="115">SUM(G100)</f>
        <v>117027500</v>
      </c>
      <c r="H99" s="7">
        <f t="shared" si="115"/>
        <v>475900</v>
      </c>
      <c r="I99" s="7">
        <f t="shared" si="115"/>
        <v>116903800</v>
      </c>
      <c r="J99" s="7">
        <f t="shared" si="115"/>
        <v>116721800</v>
      </c>
      <c r="K99" s="7">
        <f t="shared" si="115"/>
        <v>182000</v>
      </c>
      <c r="L99" s="7">
        <f t="shared" si="115"/>
        <v>599600</v>
      </c>
      <c r="M99" s="7">
        <f t="shared" si="115"/>
        <v>305700</v>
      </c>
      <c r="N99" s="7">
        <f t="shared" si="115"/>
        <v>293900</v>
      </c>
      <c r="O99" s="7">
        <f t="shared" si="115"/>
        <v>0</v>
      </c>
      <c r="P99" s="7">
        <f t="shared" si="115"/>
        <v>0</v>
      </c>
      <c r="Q99" s="7">
        <f t="shared" si="115"/>
        <v>0</v>
      </c>
      <c r="R99" s="7">
        <f t="shared" si="115"/>
        <v>757400</v>
      </c>
      <c r="S99" s="7">
        <f t="shared" si="115"/>
        <v>463500</v>
      </c>
      <c r="T99" s="7">
        <f t="shared" si="115"/>
        <v>293900</v>
      </c>
      <c r="U99" s="6"/>
    </row>
    <row r="100" spans="1:21" ht="18" customHeight="1" x14ac:dyDescent="0.15">
      <c r="A100" s="15"/>
      <c r="B100" s="5"/>
      <c r="C100" s="6"/>
      <c r="D100" s="6"/>
      <c r="E100" s="6"/>
      <c r="F100" s="7">
        <f>SUM(F101:F102)</f>
        <v>117503400</v>
      </c>
      <c r="G100" s="7">
        <f t="shared" ref="G100:T100" si="116">SUM(G101:G102)</f>
        <v>117027500</v>
      </c>
      <c r="H100" s="7">
        <f t="shared" si="116"/>
        <v>475900</v>
      </c>
      <c r="I100" s="7">
        <f t="shared" si="116"/>
        <v>116903800</v>
      </c>
      <c r="J100" s="7">
        <f t="shared" si="116"/>
        <v>116721800</v>
      </c>
      <c r="K100" s="7">
        <f t="shared" si="116"/>
        <v>182000</v>
      </c>
      <c r="L100" s="7">
        <f t="shared" si="116"/>
        <v>599600</v>
      </c>
      <c r="M100" s="7">
        <f t="shared" si="116"/>
        <v>305700</v>
      </c>
      <c r="N100" s="7">
        <f t="shared" si="116"/>
        <v>293900</v>
      </c>
      <c r="O100" s="7">
        <f t="shared" si="116"/>
        <v>0</v>
      </c>
      <c r="P100" s="7">
        <f t="shared" si="116"/>
        <v>0</v>
      </c>
      <c r="Q100" s="7">
        <f t="shared" si="116"/>
        <v>0</v>
      </c>
      <c r="R100" s="7">
        <f t="shared" si="116"/>
        <v>757400</v>
      </c>
      <c r="S100" s="7">
        <f t="shared" si="116"/>
        <v>463500</v>
      </c>
      <c r="T100" s="7">
        <f t="shared" si="116"/>
        <v>293900</v>
      </c>
      <c r="U100" s="6"/>
    </row>
    <row r="101" spans="1:21" ht="18" customHeight="1" x14ac:dyDescent="0.15">
      <c r="A101" s="15"/>
      <c r="B101" s="2" t="s">
        <v>56</v>
      </c>
      <c r="C101" s="2" t="s">
        <v>64</v>
      </c>
      <c r="D101" s="2"/>
      <c r="E101" s="2"/>
      <c r="F101" s="3">
        <v>33184500</v>
      </c>
      <c r="G101" s="3">
        <v>32708600</v>
      </c>
      <c r="H101" s="3">
        <v>475900</v>
      </c>
      <c r="I101" s="3">
        <v>32432500</v>
      </c>
      <c r="J101" s="3">
        <v>32250500</v>
      </c>
      <c r="K101" s="3">
        <v>182000</v>
      </c>
      <c r="L101" s="3">
        <v>752000</v>
      </c>
      <c r="M101" s="3">
        <v>458100</v>
      </c>
      <c r="N101" s="3">
        <v>293900</v>
      </c>
      <c r="O101" s="3">
        <v>0</v>
      </c>
      <c r="P101" s="3">
        <v>0</v>
      </c>
      <c r="Q101" s="3">
        <v>0</v>
      </c>
      <c r="R101" s="3">
        <v>757400</v>
      </c>
      <c r="S101" s="3">
        <v>463500</v>
      </c>
      <c r="T101" s="3">
        <v>293900</v>
      </c>
      <c r="U101" s="2" t="s">
        <v>79</v>
      </c>
    </row>
    <row r="102" spans="1:21" ht="18" customHeight="1" x14ac:dyDescent="0.15">
      <c r="A102" s="15"/>
      <c r="B102" s="2" t="s">
        <v>57</v>
      </c>
      <c r="C102" s="2" t="s">
        <v>64</v>
      </c>
      <c r="D102" s="2"/>
      <c r="E102" s="2"/>
      <c r="F102" s="3">
        <v>84318900</v>
      </c>
      <c r="G102" s="3">
        <v>84318900</v>
      </c>
      <c r="H102" s="3">
        <v>0</v>
      </c>
      <c r="I102" s="3">
        <v>84471300</v>
      </c>
      <c r="J102" s="3">
        <v>84471300</v>
      </c>
      <c r="K102" s="3"/>
      <c r="L102" s="3">
        <v>-152400</v>
      </c>
      <c r="M102" s="3">
        <v>-152400</v>
      </c>
      <c r="N102" s="3"/>
      <c r="O102" s="3">
        <v>0</v>
      </c>
      <c r="P102" s="3">
        <v>0</v>
      </c>
      <c r="Q102" s="3"/>
      <c r="R102" s="3">
        <v>0</v>
      </c>
      <c r="S102" s="3">
        <v>0</v>
      </c>
      <c r="T102" s="3">
        <v>0</v>
      </c>
      <c r="U102" s="2" t="s">
        <v>78</v>
      </c>
    </row>
    <row r="103" spans="1:21" ht="18" customHeight="1" x14ac:dyDescent="0.15">
      <c r="A103" s="14">
        <v>4</v>
      </c>
      <c r="B103" s="5" t="s">
        <v>29</v>
      </c>
      <c r="C103" s="6"/>
      <c r="D103" s="6"/>
      <c r="E103" s="6"/>
      <c r="F103" s="7">
        <f>SUM(F104)</f>
        <v>46564534</v>
      </c>
      <c r="G103" s="7">
        <f t="shared" ref="G103:T103" si="117">SUM(G104)</f>
        <v>40083512</v>
      </c>
      <c r="H103" s="7">
        <f t="shared" si="117"/>
        <v>6481022</v>
      </c>
      <c r="I103" s="7">
        <f t="shared" si="117"/>
        <v>38006432</v>
      </c>
      <c r="J103" s="7">
        <f t="shared" si="117"/>
        <v>37382800</v>
      </c>
      <c r="K103" s="7">
        <f t="shared" si="117"/>
        <v>623632</v>
      </c>
      <c r="L103" s="7">
        <f t="shared" si="117"/>
        <v>8558102</v>
      </c>
      <c r="M103" s="7">
        <f t="shared" si="117"/>
        <v>2700712</v>
      </c>
      <c r="N103" s="7">
        <f t="shared" si="117"/>
        <v>5857390</v>
      </c>
      <c r="O103" s="7">
        <f t="shared" si="117"/>
        <v>2885948</v>
      </c>
      <c r="P103" s="7">
        <f t="shared" si="117"/>
        <v>0</v>
      </c>
      <c r="Q103" s="7">
        <f t="shared" si="117"/>
        <v>2885948</v>
      </c>
      <c r="R103" s="7">
        <f t="shared" si="117"/>
        <v>5672154</v>
      </c>
      <c r="S103" s="7">
        <f t="shared" si="117"/>
        <v>2700712</v>
      </c>
      <c r="T103" s="7">
        <f t="shared" si="117"/>
        <v>2971442</v>
      </c>
      <c r="U103" s="6"/>
    </row>
    <row r="104" spans="1:21" ht="18" customHeight="1" x14ac:dyDescent="0.15">
      <c r="A104" s="15"/>
      <c r="B104" s="5"/>
      <c r="C104" s="6"/>
      <c r="D104" s="6"/>
      <c r="E104" s="6"/>
      <c r="F104" s="7">
        <f t="shared" ref="F104:T104" si="118">SUM(F105:F105)</f>
        <v>46564534</v>
      </c>
      <c r="G104" s="7">
        <f t="shared" si="118"/>
        <v>40083512</v>
      </c>
      <c r="H104" s="7">
        <f t="shared" si="118"/>
        <v>6481022</v>
      </c>
      <c r="I104" s="7">
        <f t="shared" si="118"/>
        <v>38006432</v>
      </c>
      <c r="J104" s="7">
        <f t="shared" si="118"/>
        <v>37382800</v>
      </c>
      <c r="K104" s="7">
        <f t="shared" si="118"/>
        <v>623632</v>
      </c>
      <c r="L104" s="7">
        <f t="shared" si="118"/>
        <v>8558102</v>
      </c>
      <c r="M104" s="7">
        <f t="shared" si="118"/>
        <v>2700712</v>
      </c>
      <c r="N104" s="7">
        <f t="shared" si="118"/>
        <v>5857390</v>
      </c>
      <c r="O104" s="7">
        <f t="shared" si="118"/>
        <v>2885948</v>
      </c>
      <c r="P104" s="7">
        <f t="shared" si="118"/>
        <v>0</v>
      </c>
      <c r="Q104" s="7">
        <f t="shared" si="118"/>
        <v>2885948</v>
      </c>
      <c r="R104" s="7">
        <f t="shared" si="118"/>
        <v>5672154</v>
      </c>
      <c r="S104" s="7">
        <f t="shared" si="118"/>
        <v>2700712</v>
      </c>
      <c r="T104" s="7">
        <f t="shared" si="118"/>
        <v>2971442</v>
      </c>
      <c r="U104" s="6"/>
    </row>
    <row r="105" spans="1:21" ht="18" customHeight="1" x14ac:dyDescent="0.15">
      <c r="A105" s="15"/>
      <c r="B105" s="2" t="s">
        <v>58</v>
      </c>
      <c r="C105" s="2" t="s">
        <v>64</v>
      </c>
      <c r="D105" s="2"/>
      <c r="E105" s="2"/>
      <c r="F105" s="3">
        <v>46564534</v>
      </c>
      <c r="G105" s="3">
        <v>40083512</v>
      </c>
      <c r="H105" s="3">
        <v>6481022</v>
      </c>
      <c r="I105" s="3">
        <v>38006432</v>
      </c>
      <c r="J105" s="3">
        <v>37382800</v>
      </c>
      <c r="K105" s="3">
        <v>623632</v>
      </c>
      <c r="L105" s="3">
        <v>8558102</v>
      </c>
      <c r="M105" s="3">
        <v>2700712</v>
      </c>
      <c r="N105" s="3">
        <v>5857390</v>
      </c>
      <c r="O105" s="3">
        <v>2885948</v>
      </c>
      <c r="P105" s="3">
        <v>0</v>
      </c>
      <c r="Q105" s="3">
        <v>2885948</v>
      </c>
      <c r="R105" s="3">
        <v>5672154</v>
      </c>
      <c r="S105" s="3">
        <v>2700712</v>
      </c>
      <c r="T105" s="3">
        <v>2971442</v>
      </c>
      <c r="U105" s="2"/>
    </row>
    <row r="106" spans="1:21" ht="18" customHeight="1" x14ac:dyDescent="0.15">
      <c r="A106" s="14">
        <v>5</v>
      </c>
      <c r="B106" s="5" t="s">
        <v>30</v>
      </c>
      <c r="C106" s="6"/>
      <c r="D106" s="6"/>
      <c r="E106" s="6"/>
      <c r="F106" s="7">
        <f>SUM(F107)</f>
        <v>0</v>
      </c>
      <c r="G106" s="7">
        <f t="shared" ref="G106:T106" si="119">SUM(G107)</f>
        <v>0</v>
      </c>
      <c r="H106" s="7">
        <f t="shared" si="119"/>
        <v>0</v>
      </c>
      <c r="I106" s="7">
        <f t="shared" si="119"/>
        <v>0</v>
      </c>
      <c r="J106" s="7">
        <f t="shared" si="119"/>
        <v>0</v>
      </c>
      <c r="K106" s="7">
        <f t="shared" si="119"/>
        <v>0</v>
      </c>
      <c r="L106" s="7">
        <f t="shared" si="119"/>
        <v>0</v>
      </c>
      <c r="M106" s="7">
        <f t="shared" si="119"/>
        <v>0</v>
      </c>
      <c r="N106" s="7">
        <f t="shared" si="119"/>
        <v>0</v>
      </c>
      <c r="O106" s="7">
        <f t="shared" si="119"/>
        <v>0</v>
      </c>
      <c r="P106" s="7">
        <f t="shared" si="119"/>
        <v>0</v>
      </c>
      <c r="Q106" s="7">
        <f t="shared" si="119"/>
        <v>0</v>
      </c>
      <c r="R106" s="7">
        <f t="shared" si="119"/>
        <v>0</v>
      </c>
      <c r="S106" s="7">
        <f t="shared" si="119"/>
        <v>0</v>
      </c>
      <c r="T106" s="7">
        <f t="shared" si="119"/>
        <v>0</v>
      </c>
      <c r="U106" s="6"/>
    </row>
    <row r="107" spans="1:21" ht="18" customHeight="1" x14ac:dyDescent="0.15">
      <c r="A107" s="15"/>
      <c r="B107" s="5"/>
      <c r="C107" s="6"/>
      <c r="D107" s="6"/>
      <c r="E107" s="6"/>
      <c r="F107" s="7">
        <f t="shared" ref="F107:T107" si="120">SUM(F108:F108)</f>
        <v>0</v>
      </c>
      <c r="G107" s="7">
        <f t="shared" si="120"/>
        <v>0</v>
      </c>
      <c r="H107" s="7">
        <f t="shared" si="120"/>
        <v>0</v>
      </c>
      <c r="I107" s="7">
        <f t="shared" si="120"/>
        <v>0</v>
      </c>
      <c r="J107" s="7">
        <f t="shared" si="120"/>
        <v>0</v>
      </c>
      <c r="K107" s="7">
        <f t="shared" si="120"/>
        <v>0</v>
      </c>
      <c r="L107" s="7">
        <f t="shared" si="120"/>
        <v>0</v>
      </c>
      <c r="M107" s="7">
        <f t="shared" si="120"/>
        <v>0</v>
      </c>
      <c r="N107" s="7">
        <f t="shared" si="120"/>
        <v>0</v>
      </c>
      <c r="O107" s="7">
        <f t="shared" si="120"/>
        <v>0</v>
      </c>
      <c r="P107" s="7">
        <f t="shared" si="120"/>
        <v>0</v>
      </c>
      <c r="Q107" s="7">
        <f t="shared" si="120"/>
        <v>0</v>
      </c>
      <c r="R107" s="7">
        <f t="shared" si="120"/>
        <v>0</v>
      </c>
      <c r="S107" s="7">
        <f t="shared" si="120"/>
        <v>0</v>
      </c>
      <c r="T107" s="7">
        <f t="shared" si="120"/>
        <v>0</v>
      </c>
      <c r="U107" s="6"/>
    </row>
    <row r="108" spans="1:21" ht="18" customHeight="1" x14ac:dyDescent="0.15">
      <c r="A108" s="15"/>
      <c r="B108" s="2"/>
      <c r="C108" s="2"/>
      <c r="D108" s="2"/>
      <c r="E108" s="2"/>
      <c r="F108" s="3"/>
      <c r="G108" s="3"/>
      <c r="H108" s="3"/>
      <c r="I108" s="3"/>
      <c r="J108" s="3"/>
      <c r="K108" s="3"/>
      <c r="L108" s="3">
        <f t="shared" ref="L108:N108" si="121">F108-I108</f>
        <v>0</v>
      </c>
      <c r="M108" s="3">
        <f t="shared" si="121"/>
        <v>0</v>
      </c>
      <c r="N108" s="3">
        <f t="shared" si="121"/>
        <v>0</v>
      </c>
      <c r="O108" s="3"/>
      <c r="P108" s="3"/>
      <c r="Q108" s="3"/>
      <c r="R108" s="3">
        <f t="shared" ref="R108:T108" si="122">L108-O108</f>
        <v>0</v>
      </c>
      <c r="S108" s="3">
        <f t="shared" si="122"/>
        <v>0</v>
      </c>
      <c r="T108" s="3">
        <f t="shared" si="122"/>
        <v>0</v>
      </c>
      <c r="U108" s="2"/>
    </row>
    <row r="109" spans="1:21" ht="18" customHeight="1" x14ac:dyDescent="0.15">
      <c r="A109" s="14">
        <v>6</v>
      </c>
      <c r="B109" s="5" t="s">
        <v>59</v>
      </c>
      <c r="C109" s="6"/>
      <c r="D109" s="6"/>
      <c r="E109" s="6"/>
      <c r="F109" s="7">
        <f>SUM(F110)</f>
        <v>55988847</v>
      </c>
      <c r="G109" s="7">
        <f t="shared" ref="G109:T109" si="123">SUM(G110)</f>
        <v>54914765</v>
      </c>
      <c r="H109" s="7">
        <f t="shared" si="123"/>
        <v>1074082</v>
      </c>
      <c r="I109" s="7">
        <f t="shared" si="123"/>
        <v>54810769</v>
      </c>
      <c r="J109" s="7">
        <f t="shared" si="123"/>
        <v>54541977</v>
      </c>
      <c r="K109" s="7">
        <f t="shared" si="123"/>
        <v>268792</v>
      </c>
      <c r="L109" s="7">
        <f t="shared" si="123"/>
        <v>1178078</v>
      </c>
      <c r="M109" s="7">
        <f t="shared" si="123"/>
        <v>372788</v>
      </c>
      <c r="N109" s="7">
        <f t="shared" si="123"/>
        <v>805290</v>
      </c>
      <c r="O109" s="7">
        <f t="shared" si="123"/>
        <v>193884</v>
      </c>
      <c r="P109" s="7">
        <f t="shared" si="123"/>
        <v>0</v>
      </c>
      <c r="Q109" s="7">
        <f t="shared" si="123"/>
        <v>193884</v>
      </c>
      <c r="R109" s="7">
        <f t="shared" si="123"/>
        <v>984194</v>
      </c>
      <c r="S109" s="7">
        <f t="shared" si="123"/>
        <v>372788</v>
      </c>
      <c r="T109" s="7">
        <f t="shared" si="123"/>
        <v>611406</v>
      </c>
      <c r="U109" s="6"/>
    </row>
    <row r="110" spans="1:21" ht="18" customHeight="1" x14ac:dyDescent="0.15">
      <c r="A110" s="15"/>
      <c r="B110" s="5"/>
      <c r="C110" s="6"/>
      <c r="D110" s="6"/>
      <c r="E110" s="6"/>
      <c r="F110" s="7">
        <f t="shared" ref="F110:T110" si="124">SUM(F111:F112)</f>
        <v>55988847</v>
      </c>
      <c r="G110" s="7">
        <f t="shared" si="124"/>
        <v>54914765</v>
      </c>
      <c r="H110" s="7">
        <f t="shared" si="124"/>
        <v>1074082</v>
      </c>
      <c r="I110" s="7">
        <f t="shared" si="124"/>
        <v>54810769</v>
      </c>
      <c r="J110" s="7">
        <f t="shared" si="124"/>
        <v>54541977</v>
      </c>
      <c r="K110" s="7">
        <f t="shared" si="124"/>
        <v>268792</v>
      </c>
      <c r="L110" s="7">
        <f t="shared" si="124"/>
        <v>1178078</v>
      </c>
      <c r="M110" s="7">
        <f t="shared" si="124"/>
        <v>372788</v>
      </c>
      <c r="N110" s="7">
        <f t="shared" si="124"/>
        <v>805290</v>
      </c>
      <c r="O110" s="7">
        <f t="shared" si="124"/>
        <v>193884</v>
      </c>
      <c r="P110" s="7">
        <f t="shared" si="124"/>
        <v>0</v>
      </c>
      <c r="Q110" s="7">
        <f t="shared" si="124"/>
        <v>193884</v>
      </c>
      <c r="R110" s="7">
        <f t="shared" si="124"/>
        <v>984194</v>
      </c>
      <c r="S110" s="7">
        <f t="shared" si="124"/>
        <v>372788</v>
      </c>
      <c r="T110" s="7">
        <f t="shared" si="124"/>
        <v>611406</v>
      </c>
      <c r="U110" s="6"/>
    </row>
    <row r="111" spans="1:21" ht="18" customHeight="1" x14ac:dyDescent="0.15">
      <c r="A111" s="15"/>
      <c r="B111" s="2" t="s">
        <v>62</v>
      </c>
      <c r="C111" s="2" t="s">
        <v>65</v>
      </c>
      <c r="D111" s="2"/>
      <c r="E111" s="2"/>
      <c r="F111" s="3">
        <v>5689000</v>
      </c>
      <c r="G111" s="3">
        <v>5174000</v>
      </c>
      <c r="H111" s="3">
        <v>515000</v>
      </c>
      <c r="I111" s="3">
        <v>5104000</v>
      </c>
      <c r="J111" s="3">
        <v>5083000</v>
      </c>
      <c r="K111" s="3">
        <v>21000</v>
      </c>
      <c r="L111" s="3">
        <v>585000</v>
      </c>
      <c r="M111" s="3">
        <v>91000</v>
      </c>
      <c r="N111" s="3">
        <v>494000</v>
      </c>
      <c r="O111" s="3">
        <v>182000</v>
      </c>
      <c r="P111" s="3">
        <v>0</v>
      </c>
      <c r="Q111" s="3">
        <v>182000</v>
      </c>
      <c r="R111" s="3">
        <v>403000</v>
      </c>
      <c r="S111" s="3">
        <v>91000</v>
      </c>
      <c r="T111" s="3">
        <v>312000</v>
      </c>
      <c r="U111" s="2"/>
    </row>
    <row r="112" spans="1:21" ht="18" customHeight="1" x14ac:dyDescent="0.15">
      <c r="A112" s="15"/>
      <c r="B112" s="2" t="s">
        <v>60</v>
      </c>
      <c r="C112" s="2" t="s">
        <v>65</v>
      </c>
      <c r="D112" s="2"/>
      <c r="E112" s="2"/>
      <c r="F112" s="3">
        <v>50299847</v>
      </c>
      <c r="G112" s="3">
        <v>49740765</v>
      </c>
      <c r="H112" s="3">
        <v>559082</v>
      </c>
      <c r="I112" s="3">
        <v>49706769</v>
      </c>
      <c r="J112" s="3">
        <v>49458977</v>
      </c>
      <c r="K112" s="3">
        <v>247792</v>
      </c>
      <c r="L112" s="3">
        <v>593078</v>
      </c>
      <c r="M112" s="3">
        <v>281788</v>
      </c>
      <c r="N112" s="3">
        <v>311290</v>
      </c>
      <c r="O112" s="3">
        <v>11884</v>
      </c>
      <c r="P112" s="3">
        <v>0</v>
      </c>
      <c r="Q112" s="3">
        <v>11884</v>
      </c>
      <c r="R112" s="3">
        <v>581194</v>
      </c>
      <c r="S112" s="3">
        <v>281788</v>
      </c>
      <c r="T112" s="3">
        <v>299406</v>
      </c>
      <c r="U112" s="2"/>
    </row>
    <row r="113" spans="1:21" ht="18" customHeight="1" x14ac:dyDescent="0.15">
      <c r="A113" s="14">
        <v>7</v>
      </c>
      <c r="B113" s="5" t="s">
        <v>61</v>
      </c>
      <c r="C113" s="6"/>
      <c r="D113" s="6"/>
      <c r="E113" s="6"/>
      <c r="F113" s="7">
        <f>SUM(F114)</f>
        <v>6827660</v>
      </c>
      <c r="G113" s="7">
        <f t="shared" ref="G113:T113" si="125">SUM(G114)</f>
        <v>6775660</v>
      </c>
      <c r="H113" s="7">
        <f t="shared" si="125"/>
        <v>52000</v>
      </c>
      <c r="I113" s="7">
        <f t="shared" si="125"/>
        <v>6761923</v>
      </c>
      <c r="J113" s="7">
        <f t="shared" si="125"/>
        <v>6761923</v>
      </c>
      <c r="K113" s="7">
        <f t="shared" si="125"/>
        <v>0</v>
      </c>
      <c r="L113" s="7">
        <f t="shared" si="125"/>
        <v>65737</v>
      </c>
      <c r="M113" s="7">
        <f t="shared" si="125"/>
        <v>13737</v>
      </c>
      <c r="N113" s="7">
        <f t="shared" si="125"/>
        <v>52000</v>
      </c>
      <c r="O113" s="7">
        <f t="shared" si="125"/>
        <v>26000</v>
      </c>
      <c r="P113" s="7">
        <f t="shared" si="125"/>
        <v>0</v>
      </c>
      <c r="Q113" s="7">
        <f t="shared" si="125"/>
        <v>26000</v>
      </c>
      <c r="R113" s="7">
        <f t="shared" si="125"/>
        <v>39737</v>
      </c>
      <c r="S113" s="7">
        <f t="shared" si="125"/>
        <v>13737</v>
      </c>
      <c r="T113" s="7">
        <f t="shared" si="125"/>
        <v>26000</v>
      </c>
      <c r="U113" s="6"/>
    </row>
    <row r="114" spans="1:21" ht="18" customHeight="1" x14ac:dyDescent="0.15">
      <c r="A114" s="15"/>
      <c r="B114" s="5"/>
      <c r="C114" s="6"/>
      <c r="D114" s="6"/>
      <c r="E114" s="6"/>
      <c r="F114" s="7">
        <f t="shared" ref="F114:T114" si="126">SUM(F115:F116)</f>
        <v>6827660</v>
      </c>
      <c r="G114" s="7">
        <f t="shared" si="126"/>
        <v>6775660</v>
      </c>
      <c r="H114" s="7">
        <f t="shared" si="126"/>
        <v>52000</v>
      </c>
      <c r="I114" s="7">
        <f t="shared" si="126"/>
        <v>6761923</v>
      </c>
      <c r="J114" s="7">
        <f t="shared" si="126"/>
        <v>6761923</v>
      </c>
      <c r="K114" s="7">
        <f t="shared" si="126"/>
        <v>0</v>
      </c>
      <c r="L114" s="7">
        <f t="shared" si="126"/>
        <v>65737</v>
      </c>
      <c r="M114" s="7">
        <f t="shared" si="126"/>
        <v>13737</v>
      </c>
      <c r="N114" s="7">
        <f t="shared" si="126"/>
        <v>52000</v>
      </c>
      <c r="O114" s="7">
        <f t="shared" si="126"/>
        <v>26000</v>
      </c>
      <c r="P114" s="7">
        <f t="shared" si="126"/>
        <v>0</v>
      </c>
      <c r="Q114" s="7">
        <f t="shared" si="126"/>
        <v>26000</v>
      </c>
      <c r="R114" s="7">
        <f t="shared" si="126"/>
        <v>39737</v>
      </c>
      <c r="S114" s="7">
        <f t="shared" si="126"/>
        <v>13737</v>
      </c>
      <c r="T114" s="7">
        <f t="shared" si="126"/>
        <v>26000</v>
      </c>
      <c r="U114" s="6"/>
    </row>
    <row r="115" spans="1:21" ht="18" customHeight="1" x14ac:dyDescent="0.15">
      <c r="A115" s="15"/>
      <c r="B115" s="2" t="s">
        <v>62</v>
      </c>
      <c r="C115" s="2" t="s">
        <v>65</v>
      </c>
      <c r="D115" s="2"/>
      <c r="E115" s="2"/>
      <c r="F115" s="3">
        <v>52000</v>
      </c>
      <c r="G115" s="3">
        <v>0</v>
      </c>
      <c r="H115" s="3">
        <v>52000</v>
      </c>
      <c r="I115" s="3">
        <v>0</v>
      </c>
      <c r="J115" s="3">
        <v>0</v>
      </c>
      <c r="K115" s="3">
        <v>0</v>
      </c>
      <c r="L115" s="3">
        <v>52000</v>
      </c>
      <c r="M115" s="3">
        <v>0</v>
      </c>
      <c r="N115" s="3">
        <v>52000</v>
      </c>
      <c r="O115" s="3">
        <v>26000</v>
      </c>
      <c r="P115" s="3">
        <v>0</v>
      </c>
      <c r="Q115" s="3">
        <v>26000</v>
      </c>
      <c r="R115" s="3">
        <v>26000</v>
      </c>
      <c r="S115" s="3">
        <v>0</v>
      </c>
      <c r="T115" s="3">
        <v>26000</v>
      </c>
      <c r="U115" s="2"/>
    </row>
    <row r="116" spans="1:21" ht="18" customHeight="1" x14ac:dyDescent="0.15">
      <c r="A116" s="15"/>
      <c r="B116" s="2" t="s">
        <v>63</v>
      </c>
      <c r="C116" s="2" t="s">
        <v>65</v>
      </c>
      <c r="D116" s="2"/>
      <c r="E116" s="2"/>
      <c r="F116" s="3">
        <v>6775660</v>
      </c>
      <c r="G116" s="3">
        <v>6775660</v>
      </c>
      <c r="H116" s="3">
        <v>0</v>
      </c>
      <c r="I116" s="3">
        <v>6761923</v>
      </c>
      <c r="J116" s="3">
        <v>6761923</v>
      </c>
      <c r="K116" s="3">
        <v>0</v>
      </c>
      <c r="L116" s="3">
        <v>13737</v>
      </c>
      <c r="M116" s="3">
        <v>13737</v>
      </c>
      <c r="N116" s="3">
        <v>0</v>
      </c>
      <c r="O116" s="3">
        <v>0</v>
      </c>
      <c r="P116" s="3">
        <v>0</v>
      </c>
      <c r="Q116" s="3">
        <v>0</v>
      </c>
      <c r="R116" s="3">
        <v>13737</v>
      </c>
      <c r="S116" s="3">
        <v>13737</v>
      </c>
      <c r="T116" s="3">
        <v>0</v>
      </c>
      <c r="U116" s="2"/>
    </row>
    <row r="117" spans="1:21" ht="18" customHeight="1" x14ac:dyDescent="0.15">
      <c r="A117" s="14">
        <v>8</v>
      </c>
      <c r="B117" s="5" t="s">
        <v>31</v>
      </c>
      <c r="C117" s="6"/>
      <c r="D117" s="6"/>
      <c r="E117" s="6"/>
      <c r="F117" s="7">
        <f t="shared" ref="F117:T117" si="127">SUM(F118,F129,F140,F151,F162)</f>
        <v>0</v>
      </c>
      <c r="G117" s="7">
        <f t="shared" si="127"/>
        <v>0</v>
      </c>
      <c r="H117" s="7">
        <f t="shared" si="127"/>
        <v>0</v>
      </c>
      <c r="I117" s="7">
        <f t="shared" si="127"/>
        <v>0</v>
      </c>
      <c r="J117" s="7">
        <f t="shared" si="127"/>
        <v>0</v>
      </c>
      <c r="K117" s="7">
        <f t="shared" si="127"/>
        <v>0</v>
      </c>
      <c r="L117" s="7">
        <f t="shared" si="127"/>
        <v>0</v>
      </c>
      <c r="M117" s="7">
        <f t="shared" si="127"/>
        <v>0</v>
      </c>
      <c r="N117" s="7">
        <f t="shared" si="127"/>
        <v>0</v>
      </c>
      <c r="O117" s="7">
        <f t="shared" si="127"/>
        <v>0</v>
      </c>
      <c r="P117" s="7">
        <f t="shared" si="127"/>
        <v>0</v>
      </c>
      <c r="Q117" s="7">
        <f t="shared" si="127"/>
        <v>0</v>
      </c>
      <c r="R117" s="7">
        <f t="shared" si="127"/>
        <v>0</v>
      </c>
      <c r="S117" s="7">
        <f t="shared" si="127"/>
        <v>0</v>
      </c>
      <c r="T117" s="7">
        <f t="shared" si="127"/>
        <v>0</v>
      </c>
      <c r="U117" s="6"/>
    </row>
    <row r="118" spans="1:21" ht="18" customHeight="1" x14ac:dyDescent="0.15">
      <c r="A118" s="15"/>
      <c r="B118" s="5"/>
      <c r="C118" s="6"/>
      <c r="D118" s="6"/>
      <c r="E118" s="6"/>
      <c r="F118" s="7">
        <f t="shared" ref="F118:T118" si="128">SUM(F119:F128)</f>
        <v>0</v>
      </c>
      <c r="G118" s="7">
        <f t="shared" si="128"/>
        <v>0</v>
      </c>
      <c r="H118" s="7">
        <f t="shared" si="128"/>
        <v>0</v>
      </c>
      <c r="I118" s="7">
        <f t="shared" si="128"/>
        <v>0</v>
      </c>
      <c r="J118" s="7">
        <f t="shared" si="128"/>
        <v>0</v>
      </c>
      <c r="K118" s="7">
        <f t="shared" si="128"/>
        <v>0</v>
      </c>
      <c r="L118" s="7">
        <f t="shared" si="128"/>
        <v>0</v>
      </c>
      <c r="M118" s="7">
        <f t="shared" si="128"/>
        <v>0</v>
      </c>
      <c r="N118" s="7">
        <f t="shared" si="128"/>
        <v>0</v>
      </c>
      <c r="O118" s="7">
        <f t="shared" si="128"/>
        <v>0</v>
      </c>
      <c r="P118" s="7">
        <f t="shared" si="128"/>
        <v>0</v>
      </c>
      <c r="Q118" s="7">
        <f t="shared" si="128"/>
        <v>0</v>
      </c>
      <c r="R118" s="7">
        <f t="shared" si="128"/>
        <v>0</v>
      </c>
      <c r="S118" s="7">
        <f t="shared" si="128"/>
        <v>0</v>
      </c>
      <c r="T118" s="7">
        <f t="shared" si="128"/>
        <v>0</v>
      </c>
      <c r="U118" s="6"/>
    </row>
    <row r="119" spans="1:21" ht="18" hidden="1" customHeight="1" x14ac:dyDescent="0.15">
      <c r="A119" s="15"/>
      <c r="B119" s="2"/>
      <c r="C119" s="2"/>
      <c r="D119" s="2"/>
      <c r="E119" s="2"/>
      <c r="F119" s="3"/>
      <c r="G119" s="3"/>
      <c r="H119" s="3"/>
      <c r="I119" s="3"/>
      <c r="J119" s="3"/>
      <c r="K119" s="3"/>
      <c r="L119" s="3">
        <f t="shared" ref="L119:N128" si="129">F119-I119</f>
        <v>0</v>
      </c>
      <c r="M119" s="3">
        <f t="shared" si="129"/>
        <v>0</v>
      </c>
      <c r="N119" s="3">
        <f t="shared" si="129"/>
        <v>0</v>
      </c>
      <c r="O119" s="3"/>
      <c r="P119" s="3"/>
      <c r="Q119" s="3"/>
      <c r="R119" s="3">
        <f t="shared" ref="R119:T128" si="130">L119-O119</f>
        <v>0</v>
      </c>
      <c r="S119" s="3">
        <f t="shared" si="130"/>
        <v>0</v>
      </c>
      <c r="T119" s="3">
        <f t="shared" si="130"/>
        <v>0</v>
      </c>
      <c r="U119" s="2"/>
    </row>
    <row r="120" spans="1:21" ht="18" hidden="1" customHeight="1" x14ac:dyDescent="0.15">
      <c r="A120" s="15"/>
      <c r="B120" s="2"/>
      <c r="C120" s="2"/>
      <c r="D120" s="2"/>
      <c r="E120" s="2"/>
      <c r="F120" s="3"/>
      <c r="G120" s="3"/>
      <c r="H120" s="3"/>
      <c r="I120" s="3"/>
      <c r="J120" s="3"/>
      <c r="K120" s="3"/>
      <c r="L120" s="3">
        <f t="shared" si="129"/>
        <v>0</v>
      </c>
      <c r="M120" s="3">
        <f t="shared" si="129"/>
        <v>0</v>
      </c>
      <c r="N120" s="3">
        <f t="shared" si="129"/>
        <v>0</v>
      </c>
      <c r="O120" s="3"/>
      <c r="P120" s="3"/>
      <c r="Q120" s="3"/>
      <c r="R120" s="3">
        <f t="shared" si="130"/>
        <v>0</v>
      </c>
      <c r="S120" s="3">
        <f t="shared" si="130"/>
        <v>0</v>
      </c>
      <c r="T120" s="3">
        <f t="shared" si="130"/>
        <v>0</v>
      </c>
      <c r="U120" s="2"/>
    </row>
    <row r="121" spans="1:21" ht="18" hidden="1" customHeight="1" x14ac:dyDescent="0.15">
      <c r="A121" s="15"/>
      <c r="B121" s="2"/>
      <c r="C121" s="2"/>
      <c r="D121" s="2"/>
      <c r="E121" s="2"/>
      <c r="F121" s="3"/>
      <c r="G121" s="3"/>
      <c r="H121" s="3"/>
      <c r="I121" s="3"/>
      <c r="J121" s="3"/>
      <c r="K121" s="3"/>
      <c r="L121" s="3">
        <f t="shared" si="129"/>
        <v>0</v>
      </c>
      <c r="M121" s="3">
        <f t="shared" si="129"/>
        <v>0</v>
      </c>
      <c r="N121" s="3">
        <f t="shared" si="129"/>
        <v>0</v>
      </c>
      <c r="O121" s="3"/>
      <c r="P121" s="3"/>
      <c r="Q121" s="3"/>
      <c r="R121" s="3">
        <f t="shared" si="130"/>
        <v>0</v>
      </c>
      <c r="S121" s="3">
        <f t="shared" si="130"/>
        <v>0</v>
      </c>
      <c r="T121" s="3">
        <f t="shared" si="130"/>
        <v>0</v>
      </c>
      <c r="U121" s="2"/>
    </row>
    <row r="122" spans="1:21" ht="18" hidden="1" customHeight="1" x14ac:dyDescent="0.15">
      <c r="A122" s="15"/>
      <c r="B122" s="2"/>
      <c r="C122" s="2"/>
      <c r="D122" s="2"/>
      <c r="E122" s="2"/>
      <c r="F122" s="3"/>
      <c r="G122" s="3"/>
      <c r="H122" s="3"/>
      <c r="I122" s="3"/>
      <c r="J122" s="3"/>
      <c r="K122" s="3"/>
      <c r="L122" s="3">
        <f t="shared" si="129"/>
        <v>0</v>
      </c>
      <c r="M122" s="3">
        <f t="shared" si="129"/>
        <v>0</v>
      </c>
      <c r="N122" s="3">
        <f t="shared" si="129"/>
        <v>0</v>
      </c>
      <c r="O122" s="3"/>
      <c r="P122" s="3"/>
      <c r="Q122" s="3"/>
      <c r="R122" s="3">
        <f t="shared" si="130"/>
        <v>0</v>
      </c>
      <c r="S122" s="3">
        <f t="shared" si="130"/>
        <v>0</v>
      </c>
      <c r="T122" s="3">
        <f t="shared" si="130"/>
        <v>0</v>
      </c>
      <c r="U122" s="2"/>
    </row>
    <row r="123" spans="1:21" ht="18" hidden="1" customHeight="1" x14ac:dyDescent="0.15">
      <c r="A123" s="15"/>
      <c r="B123" s="2"/>
      <c r="C123" s="2"/>
      <c r="D123" s="2"/>
      <c r="E123" s="2"/>
      <c r="F123" s="3"/>
      <c r="G123" s="3"/>
      <c r="H123" s="3"/>
      <c r="I123" s="3"/>
      <c r="J123" s="3"/>
      <c r="K123" s="3"/>
      <c r="L123" s="3">
        <f t="shared" si="129"/>
        <v>0</v>
      </c>
      <c r="M123" s="3">
        <f t="shared" si="129"/>
        <v>0</v>
      </c>
      <c r="N123" s="3">
        <f t="shared" si="129"/>
        <v>0</v>
      </c>
      <c r="O123" s="3"/>
      <c r="P123" s="3"/>
      <c r="Q123" s="3"/>
      <c r="R123" s="3">
        <f t="shared" si="130"/>
        <v>0</v>
      </c>
      <c r="S123" s="3">
        <f t="shared" si="130"/>
        <v>0</v>
      </c>
      <c r="T123" s="3">
        <f t="shared" si="130"/>
        <v>0</v>
      </c>
      <c r="U123" s="2"/>
    </row>
    <row r="124" spans="1:21" ht="18" hidden="1" customHeight="1" x14ac:dyDescent="0.15">
      <c r="A124" s="15"/>
      <c r="B124" s="2"/>
      <c r="C124" s="2"/>
      <c r="D124" s="2"/>
      <c r="E124" s="2"/>
      <c r="F124" s="3"/>
      <c r="G124" s="3"/>
      <c r="H124" s="3"/>
      <c r="I124" s="3"/>
      <c r="J124" s="3"/>
      <c r="K124" s="3"/>
      <c r="L124" s="3">
        <f t="shared" si="129"/>
        <v>0</v>
      </c>
      <c r="M124" s="3">
        <f t="shared" si="129"/>
        <v>0</v>
      </c>
      <c r="N124" s="3">
        <f t="shared" si="129"/>
        <v>0</v>
      </c>
      <c r="O124" s="3"/>
      <c r="P124" s="3"/>
      <c r="Q124" s="3"/>
      <c r="R124" s="3">
        <f t="shared" si="130"/>
        <v>0</v>
      </c>
      <c r="S124" s="3">
        <f t="shared" si="130"/>
        <v>0</v>
      </c>
      <c r="T124" s="3">
        <f t="shared" si="130"/>
        <v>0</v>
      </c>
      <c r="U124" s="2"/>
    </row>
    <row r="125" spans="1:21" ht="18" hidden="1" customHeight="1" x14ac:dyDescent="0.15">
      <c r="A125" s="15"/>
      <c r="B125" s="2"/>
      <c r="C125" s="2"/>
      <c r="D125" s="2"/>
      <c r="E125" s="2"/>
      <c r="F125" s="3"/>
      <c r="G125" s="3"/>
      <c r="H125" s="3"/>
      <c r="I125" s="3"/>
      <c r="J125" s="3"/>
      <c r="K125" s="3"/>
      <c r="L125" s="3">
        <f t="shared" si="129"/>
        <v>0</v>
      </c>
      <c r="M125" s="3">
        <f t="shared" si="129"/>
        <v>0</v>
      </c>
      <c r="N125" s="3">
        <f t="shared" si="129"/>
        <v>0</v>
      </c>
      <c r="O125" s="3"/>
      <c r="P125" s="3"/>
      <c r="Q125" s="3"/>
      <c r="R125" s="3">
        <f t="shared" si="130"/>
        <v>0</v>
      </c>
      <c r="S125" s="3">
        <f t="shared" si="130"/>
        <v>0</v>
      </c>
      <c r="T125" s="3">
        <f t="shared" si="130"/>
        <v>0</v>
      </c>
      <c r="U125" s="2"/>
    </row>
    <row r="126" spans="1:21" ht="18" hidden="1" customHeight="1" x14ac:dyDescent="0.15">
      <c r="A126" s="15"/>
      <c r="B126" s="2"/>
      <c r="C126" s="2"/>
      <c r="D126" s="2"/>
      <c r="E126" s="2"/>
      <c r="F126" s="3"/>
      <c r="G126" s="3"/>
      <c r="H126" s="3"/>
      <c r="I126" s="3"/>
      <c r="J126" s="3"/>
      <c r="K126" s="3"/>
      <c r="L126" s="3">
        <f t="shared" si="129"/>
        <v>0</v>
      </c>
      <c r="M126" s="3">
        <f t="shared" si="129"/>
        <v>0</v>
      </c>
      <c r="N126" s="3">
        <f t="shared" si="129"/>
        <v>0</v>
      </c>
      <c r="O126" s="3"/>
      <c r="P126" s="3"/>
      <c r="Q126" s="3"/>
      <c r="R126" s="3">
        <f t="shared" si="130"/>
        <v>0</v>
      </c>
      <c r="S126" s="3">
        <f t="shared" si="130"/>
        <v>0</v>
      </c>
      <c r="T126" s="3">
        <f t="shared" si="130"/>
        <v>0</v>
      </c>
      <c r="U126" s="2"/>
    </row>
    <row r="127" spans="1:21" ht="18" hidden="1" customHeight="1" x14ac:dyDescent="0.15">
      <c r="A127" s="15"/>
      <c r="B127" s="2"/>
      <c r="C127" s="2"/>
      <c r="D127" s="2"/>
      <c r="E127" s="2"/>
      <c r="F127" s="3"/>
      <c r="G127" s="3"/>
      <c r="H127" s="3"/>
      <c r="I127" s="3"/>
      <c r="J127" s="3"/>
      <c r="K127" s="3"/>
      <c r="L127" s="3">
        <f t="shared" si="129"/>
        <v>0</v>
      </c>
      <c r="M127" s="3">
        <f t="shared" si="129"/>
        <v>0</v>
      </c>
      <c r="N127" s="3">
        <f t="shared" si="129"/>
        <v>0</v>
      </c>
      <c r="O127" s="3"/>
      <c r="P127" s="3"/>
      <c r="Q127" s="3"/>
      <c r="R127" s="3">
        <f t="shared" si="130"/>
        <v>0</v>
      </c>
      <c r="S127" s="3">
        <f t="shared" si="130"/>
        <v>0</v>
      </c>
      <c r="T127" s="3">
        <f t="shared" si="130"/>
        <v>0</v>
      </c>
      <c r="U127" s="2"/>
    </row>
    <row r="128" spans="1:21" ht="18" hidden="1" customHeight="1" x14ac:dyDescent="0.15">
      <c r="A128" s="15"/>
      <c r="B128" s="2"/>
      <c r="C128" s="2"/>
      <c r="D128" s="2"/>
      <c r="E128" s="2"/>
      <c r="F128" s="3"/>
      <c r="G128" s="3"/>
      <c r="H128" s="3"/>
      <c r="I128" s="3"/>
      <c r="J128" s="3"/>
      <c r="K128" s="3"/>
      <c r="L128" s="3">
        <f t="shared" si="129"/>
        <v>0</v>
      </c>
      <c r="M128" s="3">
        <f t="shared" si="129"/>
        <v>0</v>
      </c>
      <c r="N128" s="3">
        <f t="shared" si="129"/>
        <v>0</v>
      </c>
      <c r="O128" s="3"/>
      <c r="P128" s="3"/>
      <c r="Q128" s="3"/>
      <c r="R128" s="3">
        <f t="shared" si="130"/>
        <v>0</v>
      </c>
      <c r="S128" s="3">
        <f t="shared" si="130"/>
        <v>0</v>
      </c>
      <c r="T128" s="3">
        <f t="shared" si="130"/>
        <v>0</v>
      </c>
      <c r="U128" s="2"/>
    </row>
    <row r="129" spans="1:21" ht="18" hidden="1" customHeight="1" x14ac:dyDescent="0.15">
      <c r="A129" s="15"/>
      <c r="B129" s="5"/>
      <c r="C129" s="6"/>
      <c r="D129" s="6"/>
      <c r="E129" s="6"/>
      <c r="F129" s="7">
        <f t="shared" ref="F129:T129" si="131">SUM(F130:F139)</f>
        <v>0</v>
      </c>
      <c r="G129" s="7">
        <f t="shared" si="131"/>
        <v>0</v>
      </c>
      <c r="H129" s="7">
        <f t="shared" si="131"/>
        <v>0</v>
      </c>
      <c r="I129" s="7">
        <f t="shared" si="131"/>
        <v>0</v>
      </c>
      <c r="J129" s="7">
        <f t="shared" si="131"/>
        <v>0</v>
      </c>
      <c r="K129" s="7">
        <f t="shared" si="131"/>
        <v>0</v>
      </c>
      <c r="L129" s="7">
        <f t="shared" si="131"/>
        <v>0</v>
      </c>
      <c r="M129" s="7">
        <f t="shared" si="131"/>
        <v>0</v>
      </c>
      <c r="N129" s="7">
        <f t="shared" si="131"/>
        <v>0</v>
      </c>
      <c r="O129" s="7">
        <f t="shared" si="131"/>
        <v>0</v>
      </c>
      <c r="P129" s="7">
        <f t="shared" si="131"/>
        <v>0</v>
      </c>
      <c r="Q129" s="7">
        <f t="shared" si="131"/>
        <v>0</v>
      </c>
      <c r="R129" s="7">
        <f t="shared" si="131"/>
        <v>0</v>
      </c>
      <c r="S129" s="7">
        <f t="shared" si="131"/>
        <v>0</v>
      </c>
      <c r="T129" s="7">
        <f t="shared" si="131"/>
        <v>0</v>
      </c>
      <c r="U129" s="6"/>
    </row>
    <row r="130" spans="1:21" ht="18" hidden="1" customHeight="1" x14ac:dyDescent="0.15">
      <c r="A130" s="15"/>
      <c r="B130" s="2"/>
      <c r="C130" s="2"/>
      <c r="D130" s="2"/>
      <c r="E130" s="2"/>
      <c r="F130" s="3"/>
      <c r="G130" s="3"/>
      <c r="H130" s="3"/>
      <c r="I130" s="3"/>
      <c r="J130" s="3"/>
      <c r="K130" s="3"/>
      <c r="L130" s="3">
        <f t="shared" ref="L130:N139" si="132">F130-I130</f>
        <v>0</v>
      </c>
      <c r="M130" s="3">
        <f t="shared" si="132"/>
        <v>0</v>
      </c>
      <c r="N130" s="3">
        <f t="shared" si="132"/>
        <v>0</v>
      </c>
      <c r="O130" s="3"/>
      <c r="P130" s="3"/>
      <c r="Q130" s="3"/>
      <c r="R130" s="3">
        <f t="shared" ref="R130:T139" si="133">L130-O130</f>
        <v>0</v>
      </c>
      <c r="S130" s="3">
        <f t="shared" si="133"/>
        <v>0</v>
      </c>
      <c r="T130" s="3">
        <f t="shared" si="133"/>
        <v>0</v>
      </c>
      <c r="U130" s="2"/>
    </row>
    <row r="131" spans="1:21" ht="18" hidden="1" customHeight="1" x14ac:dyDescent="0.15">
      <c r="A131" s="15"/>
      <c r="B131" s="2"/>
      <c r="C131" s="2"/>
      <c r="D131" s="2"/>
      <c r="E131" s="2"/>
      <c r="F131" s="3"/>
      <c r="G131" s="3"/>
      <c r="H131" s="3"/>
      <c r="I131" s="3"/>
      <c r="J131" s="3"/>
      <c r="K131" s="3"/>
      <c r="L131" s="3">
        <f t="shared" si="132"/>
        <v>0</v>
      </c>
      <c r="M131" s="3">
        <f t="shared" si="132"/>
        <v>0</v>
      </c>
      <c r="N131" s="3">
        <f t="shared" si="132"/>
        <v>0</v>
      </c>
      <c r="O131" s="3"/>
      <c r="P131" s="3"/>
      <c r="Q131" s="3"/>
      <c r="R131" s="3">
        <f t="shared" si="133"/>
        <v>0</v>
      </c>
      <c r="S131" s="3">
        <f t="shared" si="133"/>
        <v>0</v>
      </c>
      <c r="T131" s="3">
        <f t="shared" si="133"/>
        <v>0</v>
      </c>
      <c r="U131" s="2"/>
    </row>
    <row r="132" spans="1:21" ht="18" hidden="1" customHeight="1" x14ac:dyDescent="0.15">
      <c r="A132" s="15"/>
      <c r="B132" s="2"/>
      <c r="C132" s="2"/>
      <c r="D132" s="2"/>
      <c r="E132" s="2"/>
      <c r="F132" s="3"/>
      <c r="G132" s="3"/>
      <c r="H132" s="3"/>
      <c r="I132" s="3"/>
      <c r="J132" s="3"/>
      <c r="K132" s="3"/>
      <c r="L132" s="3">
        <f t="shared" si="132"/>
        <v>0</v>
      </c>
      <c r="M132" s="3">
        <f t="shared" si="132"/>
        <v>0</v>
      </c>
      <c r="N132" s="3">
        <f t="shared" si="132"/>
        <v>0</v>
      </c>
      <c r="O132" s="3"/>
      <c r="P132" s="3"/>
      <c r="Q132" s="3"/>
      <c r="R132" s="3">
        <f t="shared" si="133"/>
        <v>0</v>
      </c>
      <c r="S132" s="3">
        <f t="shared" si="133"/>
        <v>0</v>
      </c>
      <c r="T132" s="3">
        <f t="shared" si="133"/>
        <v>0</v>
      </c>
      <c r="U132" s="2"/>
    </row>
    <row r="133" spans="1:21" ht="18" hidden="1" customHeight="1" x14ac:dyDescent="0.15">
      <c r="A133" s="15"/>
      <c r="B133" s="2"/>
      <c r="C133" s="2"/>
      <c r="D133" s="2"/>
      <c r="E133" s="2"/>
      <c r="F133" s="3"/>
      <c r="G133" s="3"/>
      <c r="H133" s="3"/>
      <c r="I133" s="3"/>
      <c r="J133" s="3"/>
      <c r="K133" s="3"/>
      <c r="L133" s="3">
        <f t="shared" si="132"/>
        <v>0</v>
      </c>
      <c r="M133" s="3">
        <f t="shared" si="132"/>
        <v>0</v>
      </c>
      <c r="N133" s="3">
        <f t="shared" si="132"/>
        <v>0</v>
      </c>
      <c r="O133" s="3"/>
      <c r="P133" s="3"/>
      <c r="Q133" s="3"/>
      <c r="R133" s="3">
        <f t="shared" si="133"/>
        <v>0</v>
      </c>
      <c r="S133" s="3">
        <f t="shared" si="133"/>
        <v>0</v>
      </c>
      <c r="T133" s="3">
        <f t="shared" si="133"/>
        <v>0</v>
      </c>
      <c r="U133" s="2"/>
    </row>
    <row r="134" spans="1:21" ht="18" hidden="1" customHeight="1" x14ac:dyDescent="0.15">
      <c r="A134" s="15"/>
      <c r="B134" s="2"/>
      <c r="C134" s="2"/>
      <c r="D134" s="2"/>
      <c r="E134" s="2"/>
      <c r="F134" s="3"/>
      <c r="G134" s="3"/>
      <c r="H134" s="3"/>
      <c r="I134" s="3"/>
      <c r="J134" s="3"/>
      <c r="K134" s="3"/>
      <c r="L134" s="3">
        <f t="shared" si="132"/>
        <v>0</v>
      </c>
      <c r="M134" s="3">
        <f t="shared" si="132"/>
        <v>0</v>
      </c>
      <c r="N134" s="3">
        <f t="shared" si="132"/>
        <v>0</v>
      </c>
      <c r="O134" s="3"/>
      <c r="P134" s="3"/>
      <c r="Q134" s="3"/>
      <c r="R134" s="3">
        <f t="shared" si="133"/>
        <v>0</v>
      </c>
      <c r="S134" s="3">
        <f t="shared" si="133"/>
        <v>0</v>
      </c>
      <c r="T134" s="3">
        <f t="shared" si="133"/>
        <v>0</v>
      </c>
      <c r="U134" s="2"/>
    </row>
    <row r="135" spans="1:21" ht="18" hidden="1" customHeight="1" x14ac:dyDescent="0.15">
      <c r="A135" s="15"/>
      <c r="B135" s="2"/>
      <c r="C135" s="2"/>
      <c r="D135" s="2"/>
      <c r="E135" s="2"/>
      <c r="F135" s="3"/>
      <c r="G135" s="3"/>
      <c r="H135" s="3"/>
      <c r="I135" s="3"/>
      <c r="J135" s="3"/>
      <c r="K135" s="3"/>
      <c r="L135" s="3">
        <f t="shared" si="132"/>
        <v>0</v>
      </c>
      <c r="M135" s="3">
        <f t="shared" si="132"/>
        <v>0</v>
      </c>
      <c r="N135" s="3">
        <f t="shared" si="132"/>
        <v>0</v>
      </c>
      <c r="O135" s="3"/>
      <c r="P135" s="3"/>
      <c r="Q135" s="3"/>
      <c r="R135" s="3">
        <f t="shared" si="133"/>
        <v>0</v>
      </c>
      <c r="S135" s="3">
        <f t="shared" si="133"/>
        <v>0</v>
      </c>
      <c r="T135" s="3">
        <f t="shared" si="133"/>
        <v>0</v>
      </c>
      <c r="U135" s="2"/>
    </row>
    <row r="136" spans="1:21" ht="18" hidden="1" customHeight="1" x14ac:dyDescent="0.15">
      <c r="A136" s="15"/>
      <c r="B136" s="2"/>
      <c r="C136" s="2"/>
      <c r="D136" s="2"/>
      <c r="E136" s="2"/>
      <c r="F136" s="3"/>
      <c r="G136" s="3"/>
      <c r="H136" s="3"/>
      <c r="I136" s="3"/>
      <c r="J136" s="3"/>
      <c r="K136" s="3"/>
      <c r="L136" s="3">
        <f t="shared" si="132"/>
        <v>0</v>
      </c>
      <c r="M136" s="3">
        <f t="shared" si="132"/>
        <v>0</v>
      </c>
      <c r="N136" s="3">
        <f t="shared" si="132"/>
        <v>0</v>
      </c>
      <c r="O136" s="3"/>
      <c r="P136" s="3"/>
      <c r="Q136" s="3"/>
      <c r="R136" s="3">
        <f t="shared" si="133"/>
        <v>0</v>
      </c>
      <c r="S136" s="3">
        <f t="shared" si="133"/>
        <v>0</v>
      </c>
      <c r="T136" s="3">
        <f t="shared" si="133"/>
        <v>0</v>
      </c>
      <c r="U136" s="2"/>
    </row>
    <row r="137" spans="1:21" ht="18" hidden="1" customHeight="1" x14ac:dyDescent="0.15">
      <c r="A137" s="15"/>
      <c r="B137" s="2"/>
      <c r="C137" s="2"/>
      <c r="D137" s="2"/>
      <c r="E137" s="2"/>
      <c r="F137" s="3"/>
      <c r="G137" s="3"/>
      <c r="H137" s="3"/>
      <c r="I137" s="3"/>
      <c r="J137" s="3"/>
      <c r="K137" s="3"/>
      <c r="L137" s="3">
        <f t="shared" si="132"/>
        <v>0</v>
      </c>
      <c r="M137" s="3">
        <f t="shared" si="132"/>
        <v>0</v>
      </c>
      <c r="N137" s="3">
        <f t="shared" si="132"/>
        <v>0</v>
      </c>
      <c r="O137" s="3"/>
      <c r="P137" s="3"/>
      <c r="Q137" s="3"/>
      <c r="R137" s="3">
        <f t="shared" si="133"/>
        <v>0</v>
      </c>
      <c r="S137" s="3">
        <f t="shared" si="133"/>
        <v>0</v>
      </c>
      <c r="T137" s="3">
        <f t="shared" si="133"/>
        <v>0</v>
      </c>
      <c r="U137" s="2"/>
    </row>
    <row r="138" spans="1:21" ht="18" hidden="1" customHeight="1" x14ac:dyDescent="0.15">
      <c r="A138" s="15"/>
      <c r="B138" s="2"/>
      <c r="C138" s="2"/>
      <c r="D138" s="2"/>
      <c r="E138" s="2"/>
      <c r="F138" s="3"/>
      <c r="G138" s="3"/>
      <c r="H138" s="3"/>
      <c r="I138" s="3"/>
      <c r="J138" s="3"/>
      <c r="K138" s="3"/>
      <c r="L138" s="3">
        <f t="shared" si="132"/>
        <v>0</v>
      </c>
      <c r="M138" s="3">
        <f t="shared" si="132"/>
        <v>0</v>
      </c>
      <c r="N138" s="3">
        <f t="shared" si="132"/>
        <v>0</v>
      </c>
      <c r="O138" s="3"/>
      <c r="P138" s="3"/>
      <c r="Q138" s="3"/>
      <c r="R138" s="3">
        <f t="shared" si="133"/>
        <v>0</v>
      </c>
      <c r="S138" s="3">
        <f t="shared" si="133"/>
        <v>0</v>
      </c>
      <c r="T138" s="3">
        <f t="shared" si="133"/>
        <v>0</v>
      </c>
      <c r="U138" s="2"/>
    </row>
    <row r="139" spans="1:21" ht="18" hidden="1" customHeight="1" x14ac:dyDescent="0.15">
      <c r="A139" s="15"/>
      <c r="B139" s="2"/>
      <c r="C139" s="2"/>
      <c r="D139" s="2"/>
      <c r="E139" s="2"/>
      <c r="F139" s="3"/>
      <c r="G139" s="3"/>
      <c r="H139" s="3"/>
      <c r="I139" s="3"/>
      <c r="J139" s="3"/>
      <c r="K139" s="3"/>
      <c r="L139" s="3">
        <f t="shared" si="132"/>
        <v>0</v>
      </c>
      <c r="M139" s="3">
        <f t="shared" si="132"/>
        <v>0</v>
      </c>
      <c r="N139" s="3">
        <f t="shared" si="132"/>
        <v>0</v>
      </c>
      <c r="O139" s="3"/>
      <c r="P139" s="3"/>
      <c r="Q139" s="3"/>
      <c r="R139" s="3">
        <f t="shared" si="133"/>
        <v>0</v>
      </c>
      <c r="S139" s="3">
        <f t="shared" si="133"/>
        <v>0</v>
      </c>
      <c r="T139" s="3">
        <f t="shared" si="133"/>
        <v>0</v>
      </c>
      <c r="U139" s="2"/>
    </row>
    <row r="140" spans="1:21" ht="18" hidden="1" customHeight="1" x14ac:dyDescent="0.15">
      <c r="A140" s="15"/>
      <c r="B140" s="5"/>
      <c r="C140" s="6"/>
      <c r="D140" s="6"/>
      <c r="E140" s="6"/>
      <c r="F140" s="7">
        <f t="shared" ref="F140:T140" si="134">SUM(F141:F150)</f>
        <v>0</v>
      </c>
      <c r="G140" s="7">
        <f t="shared" si="134"/>
        <v>0</v>
      </c>
      <c r="H140" s="7">
        <f t="shared" si="134"/>
        <v>0</v>
      </c>
      <c r="I140" s="7">
        <f t="shared" si="134"/>
        <v>0</v>
      </c>
      <c r="J140" s="7">
        <f t="shared" si="134"/>
        <v>0</v>
      </c>
      <c r="K140" s="7">
        <f t="shared" si="134"/>
        <v>0</v>
      </c>
      <c r="L140" s="7">
        <f t="shared" si="134"/>
        <v>0</v>
      </c>
      <c r="M140" s="7">
        <f t="shared" si="134"/>
        <v>0</v>
      </c>
      <c r="N140" s="7">
        <f t="shared" si="134"/>
        <v>0</v>
      </c>
      <c r="O140" s="7">
        <f t="shared" si="134"/>
        <v>0</v>
      </c>
      <c r="P140" s="7">
        <f t="shared" si="134"/>
        <v>0</v>
      </c>
      <c r="Q140" s="7">
        <f t="shared" si="134"/>
        <v>0</v>
      </c>
      <c r="R140" s="7">
        <f t="shared" si="134"/>
        <v>0</v>
      </c>
      <c r="S140" s="7">
        <f t="shared" si="134"/>
        <v>0</v>
      </c>
      <c r="T140" s="7">
        <f t="shared" si="134"/>
        <v>0</v>
      </c>
      <c r="U140" s="6"/>
    </row>
    <row r="141" spans="1:21" ht="18" hidden="1" customHeight="1" x14ac:dyDescent="0.15">
      <c r="A141" s="15"/>
      <c r="B141" s="2"/>
      <c r="C141" s="2"/>
      <c r="D141" s="2"/>
      <c r="E141" s="2"/>
      <c r="F141" s="3"/>
      <c r="G141" s="3"/>
      <c r="H141" s="3"/>
      <c r="I141" s="3"/>
      <c r="J141" s="3"/>
      <c r="K141" s="3"/>
      <c r="L141" s="3">
        <f t="shared" ref="L141:N150" si="135">F141-I141</f>
        <v>0</v>
      </c>
      <c r="M141" s="3">
        <f t="shared" si="135"/>
        <v>0</v>
      </c>
      <c r="N141" s="3">
        <f t="shared" si="135"/>
        <v>0</v>
      </c>
      <c r="O141" s="3"/>
      <c r="P141" s="3"/>
      <c r="Q141" s="3"/>
      <c r="R141" s="3">
        <f t="shared" ref="R141:T150" si="136">L141-O141</f>
        <v>0</v>
      </c>
      <c r="S141" s="3">
        <f t="shared" si="136"/>
        <v>0</v>
      </c>
      <c r="T141" s="3">
        <f t="shared" si="136"/>
        <v>0</v>
      </c>
      <c r="U141" s="2"/>
    </row>
    <row r="142" spans="1:21" ht="18" hidden="1" customHeight="1" x14ac:dyDescent="0.15">
      <c r="A142" s="15"/>
      <c r="B142" s="2"/>
      <c r="C142" s="2"/>
      <c r="D142" s="2"/>
      <c r="E142" s="2"/>
      <c r="F142" s="3"/>
      <c r="G142" s="3"/>
      <c r="H142" s="3"/>
      <c r="I142" s="3"/>
      <c r="J142" s="3"/>
      <c r="K142" s="3"/>
      <c r="L142" s="3">
        <f t="shared" si="135"/>
        <v>0</v>
      </c>
      <c r="M142" s="3">
        <f t="shared" si="135"/>
        <v>0</v>
      </c>
      <c r="N142" s="3">
        <f t="shared" si="135"/>
        <v>0</v>
      </c>
      <c r="O142" s="3"/>
      <c r="P142" s="3"/>
      <c r="Q142" s="3"/>
      <c r="R142" s="3">
        <f t="shared" si="136"/>
        <v>0</v>
      </c>
      <c r="S142" s="3">
        <f t="shared" si="136"/>
        <v>0</v>
      </c>
      <c r="T142" s="3">
        <f t="shared" si="136"/>
        <v>0</v>
      </c>
      <c r="U142" s="2"/>
    </row>
    <row r="143" spans="1:21" ht="18" hidden="1" customHeight="1" x14ac:dyDescent="0.15">
      <c r="A143" s="15"/>
      <c r="B143" s="2"/>
      <c r="C143" s="2"/>
      <c r="D143" s="2"/>
      <c r="E143" s="2"/>
      <c r="F143" s="3"/>
      <c r="G143" s="3"/>
      <c r="H143" s="3"/>
      <c r="I143" s="3"/>
      <c r="J143" s="3"/>
      <c r="K143" s="3"/>
      <c r="L143" s="3">
        <f t="shared" si="135"/>
        <v>0</v>
      </c>
      <c r="M143" s="3">
        <f t="shared" si="135"/>
        <v>0</v>
      </c>
      <c r="N143" s="3">
        <f t="shared" si="135"/>
        <v>0</v>
      </c>
      <c r="O143" s="3"/>
      <c r="P143" s="3"/>
      <c r="Q143" s="3"/>
      <c r="R143" s="3">
        <f t="shared" si="136"/>
        <v>0</v>
      </c>
      <c r="S143" s="3">
        <f t="shared" si="136"/>
        <v>0</v>
      </c>
      <c r="T143" s="3">
        <f t="shared" si="136"/>
        <v>0</v>
      </c>
      <c r="U143" s="2"/>
    </row>
    <row r="144" spans="1:21" ht="18" hidden="1" customHeight="1" x14ac:dyDescent="0.15">
      <c r="A144" s="15"/>
      <c r="B144" s="2"/>
      <c r="C144" s="2"/>
      <c r="D144" s="2"/>
      <c r="E144" s="2"/>
      <c r="F144" s="3"/>
      <c r="G144" s="3"/>
      <c r="H144" s="3"/>
      <c r="I144" s="3"/>
      <c r="J144" s="3"/>
      <c r="K144" s="3"/>
      <c r="L144" s="3">
        <f t="shared" si="135"/>
        <v>0</v>
      </c>
      <c r="M144" s="3">
        <f t="shared" si="135"/>
        <v>0</v>
      </c>
      <c r="N144" s="3">
        <f t="shared" si="135"/>
        <v>0</v>
      </c>
      <c r="O144" s="3"/>
      <c r="P144" s="3"/>
      <c r="Q144" s="3"/>
      <c r="R144" s="3">
        <f t="shared" si="136"/>
        <v>0</v>
      </c>
      <c r="S144" s="3">
        <f t="shared" si="136"/>
        <v>0</v>
      </c>
      <c r="T144" s="3">
        <f t="shared" si="136"/>
        <v>0</v>
      </c>
      <c r="U144" s="2"/>
    </row>
    <row r="145" spans="1:21" ht="18" hidden="1" customHeight="1" x14ac:dyDescent="0.15">
      <c r="A145" s="15"/>
      <c r="B145" s="2"/>
      <c r="C145" s="2"/>
      <c r="D145" s="2"/>
      <c r="E145" s="2"/>
      <c r="F145" s="3"/>
      <c r="G145" s="3"/>
      <c r="H145" s="3"/>
      <c r="I145" s="3"/>
      <c r="J145" s="3"/>
      <c r="K145" s="3"/>
      <c r="L145" s="3">
        <f t="shared" si="135"/>
        <v>0</v>
      </c>
      <c r="M145" s="3">
        <f t="shared" si="135"/>
        <v>0</v>
      </c>
      <c r="N145" s="3">
        <f t="shared" si="135"/>
        <v>0</v>
      </c>
      <c r="O145" s="3"/>
      <c r="P145" s="3"/>
      <c r="Q145" s="3"/>
      <c r="R145" s="3">
        <f t="shared" si="136"/>
        <v>0</v>
      </c>
      <c r="S145" s="3">
        <f t="shared" si="136"/>
        <v>0</v>
      </c>
      <c r="T145" s="3">
        <f t="shared" si="136"/>
        <v>0</v>
      </c>
      <c r="U145" s="2"/>
    </row>
    <row r="146" spans="1:21" ht="18" hidden="1" customHeight="1" x14ac:dyDescent="0.15">
      <c r="A146" s="15"/>
      <c r="B146" s="2"/>
      <c r="C146" s="2"/>
      <c r="D146" s="2"/>
      <c r="E146" s="2"/>
      <c r="F146" s="3"/>
      <c r="G146" s="3"/>
      <c r="H146" s="3"/>
      <c r="I146" s="3"/>
      <c r="J146" s="3"/>
      <c r="K146" s="3"/>
      <c r="L146" s="3">
        <f t="shared" si="135"/>
        <v>0</v>
      </c>
      <c r="M146" s="3">
        <f t="shared" si="135"/>
        <v>0</v>
      </c>
      <c r="N146" s="3">
        <f t="shared" si="135"/>
        <v>0</v>
      </c>
      <c r="O146" s="3"/>
      <c r="P146" s="3"/>
      <c r="Q146" s="3"/>
      <c r="R146" s="3">
        <f t="shared" si="136"/>
        <v>0</v>
      </c>
      <c r="S146" s="3">
        <f t="shared" si="136"/>
        <v>0</v>
      </c>
      <c r="T146" s="3">
        <f t="shared" si="136"/>
        <v>0</v>
      </c>
      <c r="U146" s="2"/>
    </row>
    <row r="147" spans="1:21" ht="18" hidden="1" customHeight="1" x14ac:dyDescent="0.15">
      <c r="A147" s="15"/>
      <c r="B147" s="2"/>
      <c r="C147" s="2"/>
      <c r="D147" s="2"/>
      <c r="E147" s="2"/>
      <c r="F147" s="3"/>
      <c r="G147" s="3"/>
      <c r="H147" s="3"/>
      <c r="I147" s="3"/>
      <c r="J147" s="3"/>
      <c r="K147" s="3"/>
      <c r="L147" s="3">
        <f t="shared" si="135"/>
        <v>0</v>
      </c>
      <c r="M147" s="3">
        <f t="shared" si="135"/>
        <v>0</v>
      </c>
      <c r="N147" s="3">
        <f t="shared" si="135"/>
        <v>0</v>
      </c>
      <c r="O147" s="3"/>
      <c r="P147" s="3"/>
      <c r="Q147" s="3"/>
      <c r="R147" s="3">
        <f t="shared" si="136"/>
        <v>0</v>
      </c>
      <c r="S147" s="3">
        <f t="shared" si="136"/>
        <v>0</v>
      </c>
      <c r="T147" s="3">
        <f t="shared" si="136"/>
        <v>0</v>
      </c>
      <c r="U147" s="2"/>
    </row>
    <row r="148" spans="1:21" ht="18" hidden="1" customHeight="1" x14ac:dyDescent="0.15">
      <c r="A148" s="15"/>
      <c r="B148" s="2"/>
      <c r="C148" s="2"/>
      <c r="D148" s="2"/>
      <c r="E148" s="2"/>
      <c r="F148" s="3"/>
      <c r="G148" s="3"/>
      <c r="H148" s="3"/>
      <c r="I148" s="3"/>
      <c r="J148" s="3"/>
      <c r="K148" s="3"/>
      <c r="L148" s="3">
        <f t="shared" si="135"/>
        <v>0</v>
      </c>
      <c r="M148" s="3">
        <f t="shared" si="135"/>
        <v>0</v>
      </c>
      <c r="N148" s="3">
        <f t="shared" si="135"/>
        <v>0</v>
      </c>
      <c r="O148" s="3"/>
      <c r="P148" s="3"/>
      <c r="Q148" s="3"/>
      <c r="R148" s="3">
        <f t="shared" si="136"/>
        <v>0</v>
      </c>
      <c r="S148" s="3">
        <f t="shared" si="136"/>
        <v>0</v>
      </c>
      <c r="T148" s="3">
        <f t="shared" si="136"/>
        <v>0</v>
      </c>
      <c r="U148" s="2"/>
    </row>
    <row r="149" spans="1:21" ht="18" hidden="1" customHeight="1" x14ac:dyDescent="0.15">
      <c r="A149" s="15"/>
      <c r="B149" s="2"/>
      <c r="C149" s="2"/>
      <c r="D149" s="2"/>
      <c r="E149" s="2"/>
      <c r="F149" s="3"/>
      <c r="G149" s="3"/>
      <c r="H149" s="3"/>
      <c r="I149" s="3"/>
      <c r="J149" s="3"/>
      <c r="K149" s="3"/>
      <c r="L149" s="3">
        <f t="shared" si="135"/>
        <v>0</v>
      </c>
      <c r="M149" s="3">
        <f t="shared" si="135"/>
        <v>0</v>
      </c>
      <c r="N149" s="3">
        <f t="shared" si="135"/>
        <v>0</v>
      </c>
      <c r="O149" s="3"/>
      <c r="P149" s="3"/>
      <c r="Q149" s="3"/>
      <c r="R149" s="3">
        <f t="shared" si="136"/>
        <v>0</v>
      </c>
      <c r="S149" s="3">
        <f t="shared" si="136"/>
        <v>0</v>
      </c>
      <c r="T149" s="3">
        <f t="shared" si="136"/>
        <v>0</v>
      </c>
      <c r="U149" s="2"/>
    </row>
    <row r="150" spans="1:21" ht="18" hidden="1" customHeight="1" x14ac:dyDescent="0.15">
      <c r="A150" s="15"/>
      <c r="B150" s="2"/>
      <c r="C150" s="2"/>
      <c r="D150" s="2"/>
      <c r="E150" s="2"/>
      <c r="F150" s="3"/>
      <c r="G150" s="3"/>
      <c r="H150" s="3"/>
      <c r="I150" s="3"/>
      <c r="J150" s="3"/>
      <c r="K150" s="3"/>
      <c r="L150" s="3">
        <f t="shared" si="135"/>
        <v>0</v>
      </c>
      <c r="M150" s="3">
        <f t="shared" si="135"/>
        <v>0</v>
      </c>
      <c r="N150" s="3">
        <f t="shared" si="135"/>
        <v>0</v>
      </c>
      <c r="O150" s="3"/>
      <c r="P150" s="3"/>
      <c r="Q150" s="3"/>
      <c r="R150" s="3">
        <f t="shared" si="136"/>
        <v>0</v>
      </c>
      <c r="S150" s="3">
        <f t="shared" si="136"/>
        <v>0</v>
      </c>
      <c r="T150" s="3">
        <f t="shared" si="136"/>
        <v>0</v>
      </c>
      <c r="U150" s="2"/>
    </row>
    <row r="151" spans="1:21" ht="18" hidden="1" customHeight="1" x14ac:dyDescent="0.15">
      <c r="A151" s="15"/>
      <c r="B151" s="5"/>
      <c r="C151" s="6"/>
      <c r="D151" s="6"/>
      <c r="E151" s="6"/>
      <c r="F151" s="7">
        <f t="shared" ref="F151:T151" si="137">SUM(F152:F161)</f>
        <v>0</v>
      </c>
      <c r="G151" s="7">
        <f t="shared" si="137"/>
        <v>0</v>
      </c>
      <c r="H151" s="7">
        <f t="shared" si="137"/>
        <v>0</v>
      </c>
      <c r="I151" s="7">
        <f t="shared" si="137"/>
        <v>0</v>
      </c>
      <c r="J151" s="7">
        <f t="shared" si="137"/>
        <v>0</v>
      </c>
      <c r="K151" s="7">
        <f t="shared" si="137"/>
        <v>0</v>
      </c>
      <c r="L151" s="7">
        <f t="shared" si="137"/>
        <v>0</v>
      </c>
      <c r="M151" s="7">
        <f t="shared" si="137"/>
        <v>0</v>
      </c>
      <c r="N151" s="7">
        <f t="shared" si="137"/>
        <v>0</v>
      </c>
      <c r="O151" s="7">
        <f t="shared" si="137"/>
        <v>0</v>
      </c>
      <c r="P151" s="7">
        <f t="shared" si="137"/>
        <v>0</v>
      </c>
      <c r="Q151" s="7">
        <f t="shared" si="137"/>
        <v>0</v>
      </c>
      <c r="R151" s="7">
        <f t="shared" si="137"/>
        <v>0</v>
      </c>
      <c r="S151" s="7">
        <f t="shared" si="137"/>
        <v>0</v>
      </c>
      <c r="T151" s="7">
        <f t="shared" si="137"/>
        <v>0</v>
      </c>
      <c r="U151" s="6"/>
    </row>
    <row r="152" spans="1:21" ht="18" hidden="1" customHeight="1" x14ac:dyDescent="0.15">
      <c r="A152" s="15"/>
      <c r="B152" s="2"/>
      <c r="C152" s="2"/>
      <c r="D152" s="2"/>
      <c r="E152" s="2"/>
      <c r="F152" s="3"/>
      <c r="G152" s="3"/>
      <c r="H152" s="3"/>
      <c r="I152" s="3"/>
      <c r="J152" s="3"/>
      <c r="K152" s="3"/>
      <c r="L152" s="3">
        <f t="shared" ref="L152:N161" si="138">F152-I152</f>
        <v>0</v>
      </c>
      <c r="M152" s="3">
        <f t="shared" si="138"/>
        <v>0</v>
      </c>
      <c r="N152" s="3">
        <f t="shared" si="138"/>
        <v>0</v>
      </c>
      <c r="O152" s="3"/>
      <c r="P152" s="3"/>
      <c r="Q152" s="3"/>
      <c r="R152" s="3">
        <f t="shared" ref="R152:T161" si="139">L152-O152</f>
        <v>0</v>
      </c>
      <c r="S152" s="3">
        <f t="shared" si="139"/>
        <v>0</v>
      </c>
      <c r="T152" s="3">
        <f t="shared" si="139"/>
        <v>0</v>
      </c>
      <c r="U152" s="2"/>
    </row>
    <row r="153" spans="1:21" ht="18" hidden="1" customHeight="1" x14ac:dyDescent="0.15">
      <c r="A153" s="15"/>
      <c r="B153" s="2"/>
      <c r="C153" s="2"/>
      <c r="D153" s="2"/>
      <c r="E153" s="2"/>
      <c r="F153" s="3"/>
      <c r="G153" s="3"/>
      <c r="H153" s="3"/>
      <c r="I153" s="3"/>
      <c r="J153" s="3"/>
      <c r="K153" s="3"/>
      <c r="L153" s="3">
        <f t="shared" si="138"/>
        <v>0</v>
      </c>
      <c r="M153" s="3">
        <f t="shared" si="138"/>
        <v>0</v>
      </c>
      <c r="N153" s="3">
        <f t="shared" si="138"/>
        <v>0</v>
      </c>
      <c r="O153" s="3"/>
      <c r="P153" s="3"/>
      <c r="Q153" s="3"/>
      <c r="R153" s="3">
        <f t="shared" si="139"/>
        <v>0</v>
      </c>
      <c r="S153" s="3">
        <f t="shared" si="139"/>
        <v>0</v>
      </c>
      <c r="T153" s="3">
        <f t="shared" si="139"/>
        <v>0</v>
      </c>
      <c r="U153" s="2"/>
    </row>
    <row r="154" spans="1:21" ht="18" hidden="1" customHeight="1" x14ac:dyDescent="0.15">
      <c r="A154" s="15"/>
      <c r="B154" s="2"/>
      <c r="C154" s="2"/>
      <c r="D154" s="2"/>
      <c r="E154" s="2"/>
      <c r="F154" s="3"/>
      <c r="G154" s="3"/>
      <c r="H154" s="3"/>
      <c r="I154" s="3"/>
      <c r="J154" s="3"/>
      <c r="K154" s="3"/>
      <c r="L154" s="3">
        <f t="shared" si="138"/>
        <v>0</v>
      </c>
      <c r="M154" s="3">
        <f t="shared" si="138"/>
        <v>0</v>
      </c>
      <c r="N154" s="3">
        <f t="shared" si="138"/>
        <v>0</v>
      </c>
      <c r="O154" s="3"/>
      <c r="P154" s="3"/>
      <c r="Q154" s="3"/>
      <c r="R154" s="3">
        <f t="shared" si="139"/>
        <v>0</v>
      </c>
      <c r="S154" s="3">
        <f t="shared" si="139"/>
        <v>0</v>
      </c>
      <c r="T154" s="3">
        <f t="shared" si="139"/>
        <v>0</v>
      </c>
      <c r="U154" s="2"/>
    </row>
    <row r="155" spans="1:21" ht="18" hidden="1" customHeight="1" x14ac:dyDescent="0.15">
      <c r="A155" s="15"/>
      <c r="B155" s="2"/>
      <c r="C155" s="2"/>
      <c r="D155" s="2"/>
      <c r="E155" s="2"/>
      <c r="F155" s="3"/>
      <c r="G155" s="3"/>
      <c r="H155" s="3"/>
      <c r="I155" s="3"/>
      <c r="J155" s="3"/>
      <c r="K155" s="3"/>
      <c r="L155" s="3">
        <f t="shared" si="138"/>
        <v>0</v>
      </c>
      <c r="M155" s="3">
        <f t="shared" si="138"/>
        <v>0</v>
      </c>
      <c r="N155" s="3">
        <f t="shared" si="138"/>
        <v>0</v>
      </c>
      <c r="O155" s="3"/>
      <c r="P155" s="3"/>
      <c r="Q155" s="3"/>
      <c r="R155" s="3">
        <f t="shared" si="139"/>
        <v>0</v>
      </c>
      <c r="S155" s="3">
        <f t="shared" si="139"/>
        <v>0</v>
      </c>
      <c r="T155" s="3">
        <f t="shared" si="139"/>
        <v>0</v>
      </c>
      <c r="U155" s="2"/>
    </row>
    <row r="156" spans="1:21" ht="18" hidden="1" customHeight="1" x14ac:dyDescent="0.15">
      <c r="A156" s="15"/>
      <c r="B156" s="2"/>
      <c r="C156" s="2"/>
      <c r="D156" s="2"/>
      <c r="E156" s="2"/>
      <c r="F156" s="3"/>
      <c r="G156" s="3"/>
      <c r="H156" s="3"/>
      <c r="I156" s="3"/>
      <c r="J156" s="3"/>
      <c r="K156" s="3"/>
      <c r="L156" s="3">
        <f t="shared" si="138"/>
        <v>0</v>
      </c>
      <c r="M156" s="3">
        <f t="shared" si="138"/>
        <v>0</v>
      </c>
      <c r="N156" s="3">
        <f t="shared" si="138"/>
        <v>0</v>
      </c>
      <c r="O156" s="3"/>
      <c r="P156" s="3"/>
      <c r="Q156" s="3"/>
      <c r="R156" s="3">
        <f t="shared" si="139"/>
        <v>0</v>
      </c>
      <c r="S156" s="3">
        <f t="shared" si="139"/>
        <v>0</v>
      </c>
      <c r="T156" s="3">
        <f t="shared" si="139"/>
        <v>0</v>
      </c>
      <c r="U156" s="2"/>
    </row>
    <row r="157" spans="1:21" ht="18" hidden="1" customHeight="1" x14ac:dyDescent="0.15">
      <c r="A157" s="15"/>
      <c r="B157" s="2"/>
      <c r="C157" s="2"/>
      <c r="D157" s="2"/>
      <c r="E157" s="2"/>
      <c r="F157" s="3"/>
      <c r="G157" s="3"/>
      <c r="H157" s="3"/>
      <c r="I157" s="3"/>
      <c r="J157" s="3"/>
      <c r="K157" s="3"/>
      <c r="L157" s="3">
        <f t="shared" si="138"/>
        <v>0</v>
      </c>
      <c r="M157" s="3">
        <f t="shared" si="138"/>
        <v>0</v>
      </c>
      <c r="N157" s="3">
        <f t="shared" si="138"/>
        <v>0</v>
      </c>
      <c r="O157" s="3"/>
      <c r="P157" s="3"/>
      <c r="Q157" s="3"/>
      <c r="R157" s="3">
        <f t="shared" si="139"/>
        <v>0</v>
      </c>
      <c r="S157" s="3">
        <f t="shared" si="139"/>
        <v>0</v>
      </c>
      <c r="T157" s="3">
        <f t="shared" si="139"/>
        <v>0</v>
      </c>
      <c r="U157" s="2"/>
    </row>
    <row r="158" spans="1:21" ht="18" hidden="1" customHeight="1" x14ac:dyDescent="0.15">
      <c r="A158" s="15"/>
      <c r="B158" s="2"/>
      <c r="C158" s="2"/>
      <c r="D158" s="2"/>
      <c r="E158" s="2"/>
      <c r="F158" s="3"/>
      <c r="G158" s="3"/>
      <c r="H158" s="3"/>
      <c r="I158" s="3"/>
      <c r="J158" s="3"/>
      <c r="K158" s="3"/>
      <c r="L158" s="3">
        <f t="shared" si="138"/>
        <v>0</v>
      </c>
      <c r="M158" s="3">
        <f t="shared" si="138"/>
        <v>0</v>
      </c>
      <c r="N158" s="3">
        <f t="shared" si="138"/>
        <v>0</v>
      </c>
      <c r="O158" s="3"/>
      <c r="P158" s="3"/>
      <c r="Q158" s="3"/>
      <c r="R158" s="3">
        <f t="shared" si="139"/>
        <v>0</v>
      </c>
      <c r="S158" s="3">
        <f t="shared" si="139"/>
        <v>0</v>
      </c>
      <c r="T158" s="3">
        <f t="shared" si="139"/>
        <v>0</v>
      </c>
      <c r="U158" s="2"/>
    </row>
    <row r="159" spans="1:21" ht="18" hidden="1" customHeight="1" x14ac:dyDescent="0.15">
      <c r="A159" s="15"/>
      <c r="B159" s="2"/>
      <c r="C159" s="2"/>
      <c r="D159" s="2"/>
      <c r="E159" s="2"/>
      <c r="F159" s="3"/>
      <c r="G159" s="3"/>
      <c r="H159" s="3"/>
      <c r="I159" s="3"/>
      <c r="J159" s="3"/>
      <c r="K159" s="3"/>
      <c r="L159" s="3">
        <f t="shared" si="138"/>
        <v>0</v>
      </c>
      <c r="M159" s="3">
        <f t="shared" si="138"/>
        <v>0</v>
      </c>
      <c r="N159" s="3">
        <f t="shared" si="138"/>
        <v>0</v>
      </c>
      <c r="O159" s="3"/>
      <c r="P159" s="3"/>
      <c r="Q159" s="3"/>
      <c r="R159" s="3">
        <f t="shared" si="139"/>
        <v>0</v>
      </c>
      <c r="S159" s="3">
        <f t="shared" si="139"/>
        <v>0</v>
      </c>
      <c r="T159" s="3">
        <f t="shared" si="139"/>
        <v>0</v>
      </c>
      <c r="U159" s="2"/>
    </row>
    <row r="160" spans="1:21" ht="18" hidden="1" customHeight="1" x14ac:dyDescent="0.15">
      <c r="A160" s="15"/>
      <c r="B160" s="2"/>
      <c r="C160" s="2"/>
      <c r="D160" s="2"/>
      <c r="E160" s="2"/>
      <c r="F160" s="3"/>
      <c r="G160" s="3"/>
      <c r="H160" s="3"/>
      <c r="I160" s="3"/>
      <c r="J160" s="3"/>
      <c r="K160" s="3"/>
      <c r="L160" s="3">
        <f t="shared" si="138"/>
        <v>0</v>
      </c>
      <c r="M160" s="3">
        <f t="shared" si="138"/>
        <v>0</v>
      </c>
      <c r="N160" s="3">
        <f t="shared" si="138"/>
        <v>0</v>
      </c>
      <c r="O160" s="3"/>
      <c r="P160" s="3"/>
      <c r="Q160" s="3"/>
      <c r="R160" s="3">
        <f t="shared" si="139"/>
        <v>0</v>
      </c>
      <c r="S160" s="3">
        <f t="shared" si="139"/>
        <v>0</v>
      </c>
      <c r="T160" s="3">
        <f t="shared" si="139"/>
        <v>0</v>
      </c>
      <c r="U160" s="2"/>
    </row>
    <row r="161" spans="1:21" ht="18" hidden="1" customHeight="1" x14ac:dyDescent="0.15">
      <c r="A161" s="15"/>
      <c r="B161" s="2"/>
      <c r="C161" s="2"/>
      <c r="D161" s="2"/>
      <c r="E161" s="2"/>
      <c r="F161" s="3"/>
      <c r="G161" s="3"/>
      <c r="H161" s="3"/>
      <c r="I161" s="3"/>
      <c r="J161" s="3"/>
      <c r="K161" s="3"/>
      <c r="L161" s="3">
        <f t="shared" si="138"/>
        <v>0</v>
      </c>
      <c r="M161" s="3">
        <f t="shared" si="138"/>
        <v>0</v>
      </c>
      <c r="N161" s="3">
        <f t="shared" si="138"/>
        <v>0</v>
      </c>
      <c r="O161" s="3"/>
      <c r="P161" s="3"/>
      <c r="Q161" s="3"/>
      <c r="R161" s="3">
        <f t="shared" si="139"/>
        <v>0</v>
      </c>
      <c r="S161" s="3">
        <f t="shared" si="139"/>
        <v>0</v>
      </c>
      <c r="T161" s="3">
        <f t="shared" si="139"/>
        <v>0</v>
      </c>
      <c r="U161" s="2"/>
    </row>
    <row r="162" spans="1:21" ht="18" hidden="1" customHeight="1" x14ac:dyDescent="0.15">
      <c r="A162" s="15"/>
      <c r="B162" s="5"/>
      <c r="C162" s="6"/>
      <c r="D162" s="6"/>
      <c r="E162" s="6"/>
      <c r="F162" s="7">
        <f t="shared" ref="F162:T162" si="140">SUM(F163:F172)</f>
        <v>0</v>
      </c>
      <c r="G162" s="7">
        <f t="shared" si="140"/>
        <v>0</v>
      </c>
      <c r="H162" s="7">
        <f t="shared" si="140"/>
        <v>0</v>
      </c>
      <c r="I162" s="7">
        <f t="shared" si="140"/>
        <v>0</v>
      </c>
      <c r="J162" s="7">
        <f t="shared" si="140"/>
        <v>0</v>
      </c>
      <c r="K162" s="7">
        <f t="shared" si="140"/>
        <v>0</v>
      </c>
      <c r="L162" s="7">
        <f t="shared" si="140"/>
        <v>0</v>
      </c>
      <c r="M162" s="7">
        <f t="shared" si="140"/>
        <v>0</v>
      </c>
      <c r="N162" s="7">
        <f t="shared" si="140"/>
        <v>0</v>
      </c>
      <c r="O162" s="7">
        <f t="shared" si="140"/>
        <v>0</v>
      </c>
      <c r="P162" s="7">
        <f t="shared" si="140"/>
        <v>0</v>
      </c>
      <c r="Q162" s="7">
        <f t="shared" si="140"/>
        <v>0</v>
      </c>
      <c r="R162" s="7">
        <f t="shared" si="140"/>
        <v>0</v>
      </c>
      <c r="S162" s="7">
        <f t="shared" si="140"/>
        <v>0</v>
      </c>
      <c r="T162" s="7">
        <f t="shared" si="140"/>
        <v>0</v>
      </c>
      <c r="U162" s="6"/>
    </row>
    <row r="163" spans="1:21" ht="18" hidden="1" customHeight="1" x14ac:dyDescent="0.15">
      <c r="A163" s="15"/>
      <c r="B163" s="2"/>
      <c r="C163" s="2"/>
      <c r="D163" s="2"/>
      <c r="E163" s="2"/>
      <c r="F163" s="3"/>
      <c r="G163" s="3"/>
      <c r="H163" s="3"/>
      <c r="I163" s="3"/>
      <c r="J163" s="3"/>
      <c r="K163" s="3"/>
      <c r="L163" s="3">
        <f t="shared" ref="L163:N172" si="141">F163-I163</f>
        <v>0</v>
      </c>
      <c r="M163" s="3">
        <f t="shared" si="141"/>
        <v>0</v>
      </c>
      <c r="N163" s="3">
        <f t="shared" si="141"/>
        <v>0</v>
      </c>
      <c r="O163" s="3"/>
      <c r="P163" s="3"/>
      <c r="Q163" s="3"/>
      <c r="R163" s="3">
        <f t="shared" ref="R163:T172" si="142">L163-O163</f>
        <v>0</v>
      </c>
      <c r="S163" s="3">
        <f t="shared" si="142"/>
        <v>0</v>
      </c>
      <c r="T163" s="3">
        <f t="shared" si="142"/>
        <v>0</v>
      </c>
      <c r="U163" s="2"/>
    </row>
    <row r="164" spans="1:21" ht="18" hidden="1" customHeight="1" x14ac:dyDescent="0.15">
      <c r="A164" s="15"/>
      <c r="B164" s="2"/>
      <c r="C164" s="2"/>
      <c r="D164" s="2"/>
      <c r="E164" s="2"/>
      <c r="F164" s="3"/>
      <c r="G164" s="3"/>
      <c r="H164" s="3"/>
      <c r="I164" s="3"/>
      <c r="J164" s="3"/>
      <c r="K164" s="3"/>
      <c r="L164" s="3">
        <f t="shared" si="141"/>
        <v>0</v>
      </c>
      <c r="M164" s="3">
        <f t="shared" si="141"/>
        <v>0</v>
      </c>
      <c r="N164" s="3">
        <f t="shared" si="141"/>
        <v>0</v>
      </c>
      <c r="O164" s="3"/>
      <c r="P164" s="3"/>
      <c r="Q164" s="3"/>
      <c r="R164" s="3">
        <f t="shared" si="142"/>
        <v>0</v>
      </c>
      <c r="S164" s="3">
        <f t="shared" si="142"/>
        <v>0</v>
      </c>
      <c r="T164" s="3">
        <f t="shared" si="142"/>
        <v>0</v>
      </c>
      <c r="U164" s="2"/>
    </row>
    <row r="165" spans="1:21" ht="18" hidden="1" customHeight="1" x14ac:dyDescent="0.15">
      <c r="A165" s="15"/>
      <c r="B165" s="2"/>
      <c r="C165" s="2"/>
      <c r="D165" s="2"/>
      <c r="E165" s="2"/>
      <c r="F165" s="3"/>
      <c r="G165" s="3"/>
      <c r="H165" s="3"/>
      <c r="I165" s="3"/>
      <c r="J165" s="3"/>
      <c r="K165" s="3"/>
      <c r="L165" s="3">
        <f t="shared" si="141"/>
        <v>0</v>
      </c>
      <c r="M165" s="3">
        <f t="shared" si="141"/>
        <v>0</v>
      </c>
      <c r="N165" s="3">
        <f t="shared" si="141"/>
        <v>0</v>
      </c>
      <c r="O165" s="3"/>
      <c r="P165" s="3"/>
      <c r="Q165" s="3"/>
      <c r="R165" s="3">
        <f t="shared" si="142"/>
        <v>0</v>
      </c>
      <c r="S165" s="3">
        <f t="shared" si="142"/>
        <v>0</v>
      </c>
      <c r="T165" s="3">
        <f t="shared" si="142"/>
        <v>0</v>
      </c>
      <c r="U165" s="2"/>
    </row>
    <row r="166" spans="1:21" ht="18" hidden="1" customHeight="1" x14ac:dyDescent="0.15">
      <c r="A166" s="15"/>
      <c r="B166" s="2"/>
      <c r="C166" s="2"/>
      <c r="D166" s="2"/>
      <c r="E166" s="2"/>
      <c r="F166" s="3"/>
      <c r="G166" s="3"/>
      <c r="H166" s="3"/>
      <c r="I166" s="3"/>
      <c r="J166" s="3"/>
      <c r="K166" s="3"/>
      <c r="L166" s="3">
        <f t="shared" si="141"/>
        <v>0</v>
      </c>
      <c r="M166" s="3">
        <f t="shared" si="141"/>
        <v>0</v>
      </c>
      <c r="N166" s="3">
        <f t="shared" si="141"/>
        <v>0</v>
      </c>
      <c r="O166" s="3"/>
      <c r="P166" s="3"/>
      <c r="Q166" s="3"/>
      <c r="R166" s="3">
        <f t="shared" si="142"/>
        <v>0</v>
      </c>
      <c r="S166" s="3">
        <f t="shared" si="142"/>
        <v>0</v>
      </c>
      <c r="T166" s="3">
        <f t="shared" si="142"/>
        <v>0</v>
      </c>
      <c r="U166" s="2"/>
    </row>
    <row r="167" spans="1:21" ht="18" hidden="1" customHeight="1" x14ac:dyDescent="0.15">
      <c r="A167" s="15"/>
      <c r="B167" s="2"/>
      <c r="C167" s="2"/>
      <c r="D167" s="2"/>
      <c r="E167" s="2"/>
      <c r="F167" s="3"/>
      <c r="G167" s="3"/>
      <c r="H167" s="3"/>
      <c r="I167" s="3"/>
      <c r="J167" s="3"/>
      <c r="K167" s="3"/>
      <c r="L167" s="3">
        <f t="shared" si="141"/>
        <v>0</v>
      </c>
      <c r="M167" s="3">
        <f t="shared" si="141"/>
        <v>0</v>
      </c>
      <c r="N167" s="3">
        <f t="shared" si="141"/>
        <v>0</v>
      </c>
      <c r="O167" s="3"/>
      <c r="P167" s="3"/>
      <c r="Q167" s="3"/>
      <c r="R167" s="3">
        <f t="shared" si="142"/>
        <v>0</v>
      </c>
      <c r="S167" s="3">
        <f t="shared" si="142"/>
        <v>0</v>
      </c>
      <c r="T167" s="3">
        <f t="shared" si="142"/>
        <v>0</v>
      </c>
      <c r="U167" s="2"/>
    </row>
    <row r="168" spans="1:21" ht="18" hidden="1" customHeight="1" x14ac:dyDescent="0.15">
      <c r="A168" s="15"/>
      <c r="B168" s="2"/>
      <c r="C168" s="2"/>
      <c r="D168" s="2"/>
      <c r="E168" s="2"/>
      <c r="F168" s="3"/>
      <c r="G168" s="3"/>
      <c r="H168" s="3"/>
      <c r="I168" s="3"/>
      <c r="J168" s="3"/>
      <c r="K168" s="3"/>
      <c r="L168" s="3">
        <f t="shared" si="141"/>
        <v>0</v>
      </c>
      <c r="M168" s="3">
        <f t="shared" si="141"/>
        <v>0</v>
      </c>
      <c r="N168" s="3">
        <f t="shared" si="141"/>
        <v>0</v>
      </c>
      <c r="O168" s="3"/>
      <c r="P168" s="3"/>
      <c r="Q168" s="3"/>
      <c r="R168" s="3">
        <f t="shared" si="142"/>
        <v>0</v>
      </c>
      <c r="S168" s="3">
        <f t="shared" si="142"/>
        <v>0</v>
      </c>
      <c r="T168" s="3">
        <f t="shared" si="142"/>
        <v>0</v>
      </c>
      <c r="U168" s="2"/>
    </row>
    <row r="169" spans="1:21" ht="18" hidden="1" customHeight="1" x14ac:dyDescent="0.15">
      <c r="A169" s="15"/>
      <c r="B169" s="2"/>
      <c r="C169" s="2"/>
      <c r="D169" s="2"/>
      <c r="E169" s="2"/>
      <c r="F169" s="3"/>
      <c r="G169" s="3"/>
      <c r="H169" s="3"/>
      <c r="I169" s="3"/>
      <c r="J169" s="3"/>
      <c r="K169" s="3"/>
      <c r="L169" s="3">
        <f t="shared" si="141"/>
        <v>0</v>
      </c>
      <c r="M169" s="3">
        <f t="shared" si="141"/>
        <v>0</v>
      </c>
      <c r="N169" s="3">
        <f t="shared" si="141"/>
        <v>0</v>
      </c>
      <c r="O169" s="3"/>
      <c r="P169" s="3"/>
      <c r="Q169" s="3"/>
      <c r="R169" s="3">
        <f t="shared" si="142"/>
        <v>0</v>
      </c>
      <c r="S169" s="3">
        <f t="shared" si="142"/>
        <v>0</v>
      </c>
      <c r="T169" s="3">
        <f t="shared" si="142"/>
        <v>0</v>
      </c>
      <c r="U169" s="2"/>
    </row>
    <row r="170" spans="1:21" ht="18" hidden="1" customHeight="1" x14ac:dyDescent="0.15">
      <c r="A170" s="15"/>
      <c r="B170" s="2"/>
      <c r="C170" s="2"/>
      <c r="D170" s="2"/>
      <c r="E170" s="2"/>
      <c r="F170" s="3"/>
      <c r="G170" s="3"/>
      <c r="H170" s="3"/>
      <c r="I170" s="3"/>
      <c r="J170" s="3"/>
      <c r="K170" s="3"/>
      <c r="L170" s="3">
        <f t="shared" si="141"/>
        <v>0</v>
      </c>
      <c r="M170" s="3">
        <f t="shared" si="141"/>
        <v>0</v>
      </c>
      <c r="N170" s="3">
        <f t="shared" si="141"/>
        <v>0</v>
      </c>
      <c r="O170" s="3"/>
      <c r="P170" s="3"/>
      <c r="Q170" s="3"/>
      <c r="R170" s="3">
        <f t="shared" si="142"/>
        <v>0</v>
      </c>
      <c r="S170" s="3">
        <f t="shared" si="142"/>
        <v>0</v>
      </c>
      <c r="T170" s="3">
        <f t="shared" si="142"/>
        <v>0</v>
      </c>
      <c r="U170" s="2"/>
    </row>
    <row r="171" spans="1:21" ht="18" hidden="1" customHeight="1" x14ac:dyDescent="0.15">
      <c r="A171" s="15"/>
      <c r="B171" s="2"/>
      <c r="C171" s="2"/>
      <c r="D171" s="2"/>
      <c r="E171" s="2"/>
      <c r="F171" s="3"/>
      <c r="G171" s="3"/>
      <c r="H171" s="3"/>
      <c r="I171" s="3"/>
      <c r="J171" s="3"/>
      <c r="K171" s="3"/>
      <c r="L171" s="3">
        <f t="shared" si="141"/>
        <v>0</v>
      </c>
      <c r="M171" s="3">
        <f t="shared" si="141"/>
        <v>0</v>
      </c>
      <c r="N171" s="3">
        <f t="shared" si="141"/>
        <v>0</v>
      </c>
      <c r="O171" s="3"/>
      <c r="P171" s="3"/>
      <c r="Q171" s="3"/>
      <c r="R171" s="3">
        <f t="shared" si="142"/>
        <v>0</v>
      </c>
      <c r="S171" s="3">
        <f t="shared" si="142"/>
        <v>0</v>
      </c>
      <c r="T171" s="3">
        <f t="shared" si="142"/>
        <v>0</v>
      </c>
      <c r="U171" s="2"/>
    </row>
    <row r="172" spans="1:21" ht="18" customHeight="1" x14ac:dyDescent="0.15">
      <c r="A172" s="15"/>
      <c r="B172" s="2"/>
      <c r="C172" s="2"/>
      <c r="D172" s="2"/>
      <c r="E172" s="2"/>
      <c r="F172" s="3"/>
      <c r="G172" s="3"/>
      <c r="H172" s="3"/>
      <c r="I172" s="3"/>
      <c r="J172" s="3"/>
      <c r="K172" s="3"/>
      <c r="L172" s="3">
        <f t="shared" si="141"/>
        <v>0</v>
      </c>
      <c r="M172" s="3">
        <f t="shared" si="141"/>
        <v>0</v>
      </c>
      <c r="N172" s="3">
        <f t="shared" si="141"/>
        <v>0</v>
      </c>
      <c r="O172" s="3"/>
      <c r="P172" s="3"/>
      <c r="Q172" s="3"/>
      <c r="R172" s="3">
        <f t="shared" si="142"/>
        <v>0</v>
      </c>
      <c r="S172" s="3">
        <f t="shared" si="142"/>
        <v>0</v>
      </c>
      <c r="T172" s="3">
        <f t="shared" si="142"/>
        <v>0</v>
      </c>
      <c r="U172" s="2"/>
    </row>
    <row r="173" spans="1:21" ht="18" customHeight="1" x14ac:dyDescent="0.15">
      <c r="A173" s="14">
        <v>50</v>
      </c>
      <c r="B173" s="5" t="s">
        <v>32</v>
      </c>
      <c r="C173" s="6"/>
      <c r="D173" s="6"/>
      <c r="E173" s="6"/>
      <c r="F173" s="7">
        <f t="shared" ref="F173:T173" si="143">SUM(F174,F185,F196,F207,F218)</f>
        <v>0</v>
      </c>
      <c r="G173" s="7">
        <f t="shared" si="143"/>
        <v>0</v>
      </c>
      <c r="H173" s="7">
        <f t="shared" si="143"/>
        <v>0</v>
      </c>
      <c r="I173" s="7">
        <f t="shared" si="143"/>
        <v>0</v>
      </c>
      <c r="J173" s="7">
        <f t="shared" si="143"/>
        <v>0</v>
      </c>
      <c r="K173" s="7">
        <f t="shared" si="143"/>
        <v>0</v>
      </c>
      <c r="L173" s="7">
        <f t="shared" si="143"/>
        <v>0</v>
      </c>
      <c r="M173" s="7">
        <f t="shared" si="143"/>
        <v>0</v>
      </c>
      <c r="N173" s="7">
        <f t="shared" si="143"/>
        <v>0</v>
      </c>
      <c r="O173" s="7">
        <f t="shared" si="143"/>
        <v>0</v>
      </c>
      <c r="P173" s="7">
        <f t="shared" si="143"/>
        <v>0</v>
      </c>
      <c r="Q173" s="7">
        <f t="shared" si="143"/>
        <v>0</v>
      </c>
      <c r="R173" s="7">
        <f t="shared" si="143"/>
        <v>0</v>
      </c>
      <c r="S173" s="7">
        <f t="shared" si="143"/>
        <v>0</v>
      </c>
      <c r="T173" s="7">
        <f t="shared" si="143"/>
        <v>0</v>
      </c>
      <c r="U173" s="6"/>
    </row>
    <row r="174" spans="1:21" ht="18" customHeight="1" x14ac:dyDescent="0.15">
      <c r="A174" s="15"/>
      <c r="B174" s="5"/>
      <c r="C174" s="6"/>
      <c r="D174" s="6"/>
      <c r="E174" s="6"/>
      <c r="F174" s="7">
        <f t="shared" ref="F174:T174" si="144">SUM(F175:F184)</f>
        <v>0</v>
      </c>
      <c r="G174" s="7">
        <f t="shared" si="144"/>
        <v>0</v>
      </c>
      <c r="H174" s="7">
        <f t="shared" si="144"/>
        <v>0</v>
      </c>
      <c r="I174" s="7">
        <f t="shared" si="144"/>
        <v>0</v>
      </c>
      <c r="J174" s="7">
        <f t="shared" si="144"/>
        <v>0</v>
      </c>
      <c r="K174" s="7">
        <f t="shared" si="144"/>
        <v>0</v>
      </c>
      <c r="L174" s="7">
        <f t="shared" si="144"/>
        <v>0</v>
      </c>
      <c r="M174" s="7">
        <f t="shared" si="144"/>
        <v>0</v>
      </c>
      <c r="N174" s="7">
        <f t="shared" si="144"/>
        <v>0</v>
      </c>
      <c r="O174" s="7">
        <f t="shared" si="144"/>
        <v>0</v>
      </c>
      <c r="P174" s="7">
        <f t="shared" si="144"/>
        <v>0</v>
      </c>
      <c r="Q174" s="7">
        <f t="shared" si="144"/>
        <v>0</v>
      </c>
      <c r="R174" s="7">
        <f t="shared" si="144"/>
        <v>0</v>
      </c>
      <c r="S174" s="7">
        <f t="shared" si="144"/>
        <v>0</v>
      </c>
      <c r="T174" s="7">
        <f t="shared" si="144"/>
        <v>0</v>
      </c>
      <c r="U174" s="6"/>
    </row>
    <row r="175" spans="1:21" ht="18" hidden="1" customHeight="1" x14ac:dyDescent="0.15">
      <c r="A175" s="15"/>
      <c r="B175" s="2"/>
      <c r="C175" s="2"/>
      <c r="D175" s="2"/>
      <c r="E175" s="2"/>
      <c r="F175" s="3"/>
      <c r="G175" s="3"/>
      <c r="H175" s="3"/>
      <c r="I175" s="3"/>
      <c r="J175" s="3"/>
      <c r="K175" s="3"/>
      <c r="L175" s="3">
        <f t="shared" ref="L175:N184" si="145">F175-I175</f>
        <v>0</v>
      </c>
      <c r="M175" s="3">
        <f t="shared" si="145"/>
        <v>0</v>
      </c>
      <c r="N175" s="3">
        <f t="shared" si="145"/>
        <v>0</v>
      </c>
      <c r="O175" s="3"/>
      <c r="P175" s="3"/>
      <c r="Q175" s="3"/>
      <c r="R175" s="3">
        <f t="shared" ref="R175:T184" si="146">L175-O175</f>
        <v>0</v>
      </c>
      <c r="S175" s="3">
        <f t="shared" si="146"/>
        <v>0</v>
      </c>
      <c r="T175" s="3">
        <f t="shared" si="146"/>
        <v>0</v>
      </c>
      <c r="U175" s="2"/>
    </row>
    <row r="176" spans="1:21" ht="18" hidden="1" customHeight="1" x14ac:dyDescent="0.15">
      <c r="A176" s="15"/>
      <c r="B176" s="2"/>
      <c r="C176" s="2"/>
      <c r="D176" s="2"/>
      <c r="E176" s="2"/>
      <c r="F176" s="3"/>
      <c r="G176" s="3"/>
      <c r="H176" s="3"/>
      <c r="I176" s="3"/>
      <c r="J176" s="3"/>
      <c r="K176" s="3"/>
      <c r="L176" s="3">
        <f t="shared" si="145"/>
        <v>0</v>
      </c>
      <c r="M176" s="3">
        <f t="shared" si="145"/>
        <v>0</v>
      </c>
      <c r="N176" s="3">
        <f t="shared" si="145"/>
        <v>0</v>
      </c>
      <c r="O176" s="3"/>
      <c r="P176" s="3"/>
      <c r="Q176" s="3"/>
      <c r="R176" s="3">
        <f t="shared" si="146"/>
        <v>0</v>
      </c>
      <c r="S176" s="3">
        <f t="shared" si="146"/>
        <v>0</v>
      </c>
      <c r="T176" s="3">
        <f t="shared" si="146"/>
        <v>0</v>
      </c>
      <c r="U176" s="2"/>
    </row>
    <row r="177" spans="1:21" ht="18" hidden="1" customHeight="1" x14ac:dyDescent="0.15">
      <c r="A177" s="15"/>
      <c r="B177" s="2"/>
      <c r="C177" s="2"/>
      <c r="D177" s="2"/>
      <c r="E177" s="2"/>
      <c r="F177" s="3"/>
      <c r="G177" s="3"/>
      <c r="H177" s="3"/>
      <c r="I177" s="3"/>
      <c r="J177" s="3"/>
      <c r="K177" s="3"/>
      <c r="L177" s="3">
        <f t="shared" si="145"/>
        <v>0</v>
      </c>
      <c r="M177" s="3">
        <f t="shared" si="145"/>
        <v>0</v>
      </c>
      <c r="N177" s="3">
        <f t="shared" si="145"/>
        <v>0</v>
      </c>
      <c r="O177" s="3"/>
      <c r="P177" s="3"/>
      <c r="Q177" s="3"/>
      <c r="R177" s="3">
        <f t="shared" si="146"/>
        <v>0</v>
      </c>
      <c r="S177" s="3">
        <f t="shared" si="146"/>
        <v>0</v>
      </c>
      <c r="T177" s="3">
        <f t="shared" si="146"/>
        <v>0</v>
      </c>
      <c r="U177" s="2"/>
    </row>
    <row r="178" spans="1:21" ht="18" hidden="1" customHeight="1" x14ac:dyDescent="0.15">
      <c r="A178" s="15"/>
      <c r="B178" s="2"/>
      <c r="C178" s="2"/>
      <c r="D178" s="2"/>
      <c r="E178" s="2"/>
      <c r="F178" s="3"/>
      <c r="G178" s="3"/>
      <c r="H178" s="3"/>
      <c r="I178" s="3"/>
      <c r="J178" s="3"/>
      <c r="K178" s="3"/>
      <c r="L178" s="3">
        <f t="shared" si="145"/>
        <v>0</v>
      </c>
      <c r="M178" s="3">
        <f t="shared" si="145"/>
        <v>0</v>
      </c>
      <c r="N178" s="3">
        <f t="shared" si="145"/>
        <v>0</v>
      </c>
      <c r="O178" s="3"/>
      <c r="P178" s="3"/>
      <c r="Q178" s="3"/>
      <c r="R178" s="3">
        <f t="shared" si="146"/>
        <v>0</v>
      </c>
      <c r="S178" s="3">
        <f t="shared" si="146"/>
        <v>0</v>
      </c>
      <c r="T178" s="3">
        <f t="shared" si="146"/>
        <v>0</v>
      </c>
      <c r="U178" s="2"/>
    </row>
    <row r="179" spans="1:21" ht="18" hidden="1" customHeight="1" x14ac:dyDescent="0.15">
      <c r="A179" s="15"/>
      <c r="B179" s="2"/>
      <c r="C179" s="2"/>
      <c r="D179" s="2"/>
      <c r="E179" s="2"/>
      <c r="F179" s="3"/>
      <c r="G179" s="3"/>
      <c r="H179" s="3"/>
      <c r="I179" s="3"/>
      <c r="J179" s="3"/>
      <c r="K179" s="3"/>
      <c r="L179" s="3">
        <f t="shared" si="145"/>
        <v>0</v>
      </c>
      <c r="M179" s="3">
        <f t="shared" si="145"/>
        <v>0</v>
      </c>
      <c r="N179" s="3">
        <f t="shared" si="145"/>
        <v>0</v>
      </c>
      <c r="O179" s="3"/>
      <c r="P179" s="3"/>
      <c r="Q179" s="3"/>
      <c r="R179" s="3">
        <f t="shared" si="146"/>
        <v>0</v>
      </c>
      <c r="S179" s="3">
        <f t="shared" si="146"/>
        <v>0</v>
      </c>
      <c r="T179" s="3">
        <f t="shared" si="146"/>
        <v>0</v>
      </c>
      <c r="U179" s="2"/>
    </row>
    <row r="180" spans="1:21" ht="18" hidden="1" customHeight="1" x14ac:dyDescent="0.15">
      <c r="A180" s="15"/>
      <c r="B180" s="2"/>
      <c r="C180" s="2"/>
      <c r="D180" s="2"/>
      <c r="E180" s="2"/>
      <c r="F180" s="3"/>
      <c r="G180" s="3"/>
      <c r="H180" s="3"/>
      <c r="I180" s="3"/>
      <c r="J180" s="3"/>
      <c r="K180" s="3"/>
      <c r="L180" s="3">
        <f t="shared" si="145"/>
        <v>0</v>
      </c>
      <c r="M180" s="3">
        <f t="shared" si="145"/>
        <v>0</v>
      </c>
      <c r="N180" s="3">
        <f t="shared" si="145"/>
        <v>0</v>
      </c>
      <c r="O180" s="3"/>
      <c r="P180" s="3"/>
      <c r="Q180" s="3"/>
      <c r="R180" s="3">
        <f t="shared" si="146"/>
        <v>0</v>
      </c>
      <c r="S180" s="3">
        <f t="shared" si="146"/>
        <v>0</v>
      </c>
      <c r="T180" s="3">
        <f t="shared" si="146"/>
        <v>0</v>
      </c>
      <c r="U180" s="2"/>
    </row>
    <row r="181" spans="1:21" ht="18" hidden="1" customHeight="1" x14ac:dyDescent="0.15">
      <c r="A181" s="15"/>
      <c r="B181" s="2"/>
      <c r="C181" s="2"/>
      <c r="D181" s="2"/>
      <c r="E181" s="2"/>
      <c r="F181" s="3"/>
      <c r="G181" s="3"/>
      <c r="H181" s="3"/>
      <c r="I181" s="3"/>
      <c r="J181" s="3"/>
      <c r="K181" s="3"/>
      <c r="L181" s="3">
        <f t="shared" si="145"/>
        <v>0</v>
      </c>
      <c r="M181" s="3">
        <f t="shared" si="145"/>
        <v>0</v>
      </c>
      <c r="N181" s="3">
        <f t="shared" si="145"/>
        <v>0</v>
      </c>
      <c r="O181" s="3"/>
      <c r="P181" s="3"/>
      <c r="Q181" s="3"/>
      <c r="R181" s="3">
        <f t="shared" si="146"/>
        <v>0</v>
      </c>
      <c r="S181" s="3">
        <f t="shared" si="146"/>
        <v>0</v>
      </c>
      <c r="T181" s="3">
        <f t="shared" si="146"/>
        <v>0</v>
      </c>
      <c r="U181" s="2"/>
    </row>
    <row r="182" spans="1:21" ht="18" hidden="1" customHeight="1" x14ac:dyDescent="0.15">
      <c r="A182" s="15"/>
      <c r="B182" s="2"/>
      <c r="C182" s="2"/>
      <c r="D182" s="2"/>
      <c r="E182" s="2"/>
      <c r="F182" s="3"/>
      <c r="G182" s="3"/>
      <c r="H182" s="3"/>
      <c r="I182" s="3"/>
      <c r="J182" s="3"/>
      <c r="K182" s="3"/>
      <c r="L182" s="3">
        <f t="shared" si="145"/>
        <v>0</v>
      </c>
      <c r="M182" s="3">
        <f t="shared" si="145"/>
        <v>0</v>
      </c>
      <c r="N182" s="3">
        <f t="shared" si="145"/>
        <v>0</v>
      </c>
      <c r="O182" s="3"/>
      <c r="P182" s="3"/>
      <c r="Q182" s="3"/>
      <c r="R182" s="3">
        <f t="shared" si="146"/>
        <v>0</v>
      </c>
      <c r="S182" s="3">
        <f t="shared" si="146"/>
        <v>0</v>
      </c>
      <c r="T182" s="3">
        <f t="shared" si="146"/>
        <v>0</v>
      </c>
      <c r="U182" s="2"/>
    </row>
    <row r="183" spans="1:21" ht="18" hidden="1" customHeight="1" x14ac:dyDescent="0.15">
      <c r="A183" s="15"/>
      <c r="B183" s="2"/>
      <c r="C183" s="2"/>
      <c r="D183" s="2"/>
      <c r="E183" s="2"/>
      <c r="F183" s="3"/>
      <c r="G183" s="3"/>
      <c r="H183" s="3"/>
      <c r="I183" s="3"/>
      <c r="J183" s="3"/>
      <c r="K183" s="3"/>
      <c r="L183" s="3">
        <f t="shared" si="145"/>
        <v>0</v>
      </c>
      <c r="M183" s="3">
        <f t="shared" si="145"/>
        <v>0</v>
      </c>
      <c r="N183" s="3">
        <f t="shared" si="145"/>
        <v>0</v>
      </c>
      <c r="O183" s="3"/>
      <c r="P183" s="3"/>
      <c r="Q183" s="3"/>
      <c r="R183" s="3">
        <f t="shared" si="146"/>
        <v>0</v>
      </c>
      <c r="S183" s="3">
        <f t="shared" si="146"/>
        <v>0</v>
      </c>
      <c r="T183" s="3">
        <f t="shared" si="146"/>
        <v>0</v>
      </c>
      <c r="U183" s="2"/>
    </row>
    <row r="184" spans="1:21" ht="18" hidden="1" customHeight="1" x14ac:dyDescent="0.15">
      <c r="A184" s="15"/>
      <c r="B184" s="2"/>
      <c r="C184" s="2"/>
      <c r="D184" s="2"/>
      <c r="E184" s="2"/>
      <c r="F184" s="3"/>
      <c r="G184" s="3"/>
      <c r="H184" s="3"/>
      <c r="I184" s="3"/>
      <c r="J184" s="3"/>
      <c r="K184" s="3"/>
      <c r="L184" s="3">
        <f t="shared" si="145"/>
        <v>0</v>
      </c>
      <c r="M184" s="3">
        <f t="shared" si="145"/>
        <v>0</v>
      </c>
      <c r="N184" s="3">
        <f t="shared" si="145"/>
        <v>0</v>
      </c>
      <c r="O184" s="3"/>
      <c r="P184" s="3"/>
      <c r="Q184" s="3"/>
      <c r="R184" s="3">
        <f t="shared" si="146"/>
        <v>0</v>
      </c>
      <c r="S184" s="3">
        <f t="shared" si="146"/>
        <v>0</v>
      </c>
      <c r="T184" s="3">
        <f t="shared" si="146"/>
        <v>0</v>
      </c>
      <c r="U184" s="2"/>
    </row>
    <row r="185" spans="1:21" ht="18" hidden="1" customHeight="1" x14ac:dyDescent="0.15">
      <c r="A185" s="15"/>
      <c r="B185" s="5"/>
      <c r="C185" s="6"/>
      <c r="D185" s="6"/>
      <c r="E185" s="6"/>
      <c r="F185" s="7">
        <f t="shared" ref="F185:T185" si="147">SUM(F186:F195)</f>
        <v>0</v>
      </c>
      <c r="G185" s="7">
        <f t="shared" si="147"/>
        <v>0</v>
      </c>
      <c r="H185" s="7">
        <f t="shared" si="147"/>
        <v>0</v>
      </c>
      <c r="I185" s="7">
        <f t="shared" si="147"/>
        <v>0</v>
      </c>
      <c r="J185" s="7">
        <f t="shared" si="147"/>
        <v>0</v>
      </c>
      <c r="K185" s="7">
        <f t="shared" si="147"/>
        <v>0</v>
      </c>
      <c r="L185" s="7">
        <f t="shared" si="147"/>
        <v>0</v>
      </c>
      <c r="M185" s="7">
        <f t="shared" si="147"/>
        <v>0</v>
      </c>
      <c r="N185" s="7">
        <f t="shared" si="147"/>
        <v>0</v>
      </c>
      <c r="O185" s="7">
        <f t="shared" si="147"/>
        <v>0</v>
      </c>
      <c r="P185" s="7">
        <f t="shared" si="147"/>
        <v>0</v>
      </c>
      <c r="Q185" s="7">
        <f t="shared" si="147"/>
        <v>0</v>
      </c>
      <c r="R185" s="7">
        <f t="shared" si="147"/>
        <v>0</v>
      </c>
      <c r="S185" s="7">
        <f t="shared" si="147"/>
        <v>0</v>
      </c>
      <c r="T185" s="7">
        <f t="shared" si="147"/>
        <v>0</v>
      </c>
      <c r="U185" s="6"/>
    </row>
    <row r="186" spans="1:21" ht="18" hidden="1" customHeight="1" x14ac:dyDescent="0.15">
      <c r="A186" s="15"/>
      <c r="B186" s="2"/>
      <c r="C186" s="2"/>
      <c r="D186" s="2"/>
      <c r="E186" s="2"/>
      <c r="F186" s="3"/>
      <c r="G186" s="3"/>
      <c r="H186" s="3"/>
      <c r="I186" s="3"/>
      <c r="J186" s="3"/>
      <c r="K186" s="3"/>
      <c r="L186" s="3">
        <f t="shared" ref="L186:N195" si="148">F186-I186</f>
        <v>0</v>
      </c>
      <c r="M186" s="3">
        <f t="shared" si="148"/>
        <v>0</v>
      </c>
      <c r="N186" s="3">
        <f t="shared" si="148"/>
        <v>0</v>
      </c>
      <c r="O186" s="3"/>
      <c r="P186" s="3"/>
      <c r="Q186" s="3"/>
      <c r="R186" s="3">
        <f t="shared" ref="R186:T195" si="149">L186-O186</f>
        <v>0</v>
      </c>
      <c r="S186" s="3">
        <f t="shared" si="149"/>
        <v>0</v>
      </c>
      <c r="T186" s="3">
        <f t="shared" si="149"/>
        <v>0</v>
      </c>
      <c r="U186" s="2"/>
    </row>
    <row r="187" spans="1:21" ht="18" hidden="1" customHeight="1" x14ac:dyDescent="0.15">
      <c r="A187" s="15"/>
      <c r="B187" s="2"/>
      <c r="C187" s="2"/>
      <c r="D187" s="2"/>
      <c r="E187" s="2"/>
      <c r="F187" s="3"/>
      <c r="G187" s="3"/>
      <c r="H187" s="3"/>
      <c r="I187" s="3"/>
      <c r="J187" s="3"/>
      <c r="K187" s="3"/>
      <c r="L187" s="3">
        <f t="shared" si="148"/>
        <v>0</v>
      </c>
      <c r="M187" s="3">
        <f t="shared" si="148"/>
        <v>0</v>
      </c>
      <c r="N187" s="3">
        <f t="shared" si="148"/>
        <v>0</v>
      </c>
      <c r="O187" s="3"/>
      <c r="P187" s="3"/>
      <c r="Q187" s="3"/>
      <c r="R187" s="3">
        <f t="shared" si="149"/>
        <v>0</v>
      </c>
      <c r="S187" s="3">
        <f t="shared" si="149"/>
        <v>0</v>
      </c>
      <c r="T187" s="3">
        <f t="shared" si="149"/>
        <v>0</v>
      </c>
      <c r="U187" s="2"/>
    </row>
    <row r="188" spans="1:21" ht="18" hidden="1" customHeight="1" x14ac:dyDescent="0.15">
      <c r="A188" s="15"/>
      <c r="B188" s="2"/>
      <c r="C188" s="2"/>
      <c r="D188" s="2"/>
      <c r="E188" s="2"/>
      <c r="F188" s="3"/>
      <c r="G188" s="3"/>
      <c r="H188" s="3"/>
      <c r="I188" s="3"/>
      <c r="J188" s="3"/>
      <c r="K188" s="3"/>
      <c r="L188" s="3">
        <f t="shared" si="148"/>
        <v>0</v>
      </c>
      <c r="M188" s="3">
        <f t="shared" si="148"/>
        <v>0</v>
      </c>
      <c r="N188" s="3">
        <f t="shared" si="148"/>
        <v>0</v>
      </c>
      <c r="O188" s="3"/>
      <c r="P188" s="3"/>
      <c r="Q188" s="3"/>
      <c r="R188" s="3">
        <f t="shared" si="149"/>
        <v>0</v>
      </c>
      <c r="S188" s="3">
        <f t="shared" si="149"/>
        <v>0</v>
      </c>
      <c r="T188" s="3">
        <f t="shared" si="149"/>
        <v>0</v>
      </c>
      <c r="U188" s="2"/>
    </row>
    <row r="189" spans="1:21" ht="18" hidden="1" customHeight="1" x14ac:dyDescent="0.15">
      <c r="A189" s="15"/>
      <c r="B189" s="2"/>
      <c r="C189" s="2"/>
      <c r="D189" s="2"/>
      <c r="E189" s="2"/>
      <c r="F189" s="3"/>
      <c r="G189" s="3"/>
      <c r="H189" s="3"/>
      <c r="I189" s="3"/>
      <c r="J189" s="3"/>
      <c r="K189" s="3"/>
      <c r="L189" s="3">
        <f t="shared" si="148"/>
        <v>0</v>
      </c>
      <c r="M189" s="3">
        <f t="shared" si="148"/>
        <v>0</v>
      </c>
      <c r="N189" s="3">
        <f t="shared" si="148"/>
        <v>0</v>
      </c>
      <c r="O189" s="3"/>
      <c r="P189" s="3"/>
      <c r="Q189" s="3"/>
      <c r="R189" s="3">
        <f t="shared" si="149"/>
        <v>0</v>
      </c>
      <c r="S189" s="3">
        <f t="shared" si="149"/>
        <v>0</v>
      </c>
      <c r="T189" s="3">
        <f t="shared" si="149"/>
        <v>0</v>
      </c>
      <c r="U189" s="2"/>
    </row>
    <row r="190" spans="1:21" ht="18" hidden="1" customHeight="1" x14ac:dyDescent="0.15">
      <c r="A190" s="15"/>
      <c r="B190" s="2"/>
      <c r="C190" s="2"/>
      <c r="D190" s="2"/>
      <c r="E190" s="2"/>
      <c r="F190" s="3"/>
      <c r="G190" s="3"/>
      <c r="H190" s="3"/>
      <c r="I190" s="3"/>
      <c r="J190" s="3"/>
      <c r="K190" s="3"/>
      <c r="L190" s="3">
        <f t="shared" si="148"/>
        <v>0</v>
      </c>
      <c r="M190" s="3">
        <f t="shared" si="148"/>
        <v>0</v>
      </c>
      <c r="N190" s="3">
        <f t="shared" si="148"/>
        <v>0</v>
      </c>
      <c r="O190" s="3"/>
      <c r="P190" s="3"/>
      <c r="Q190" s="3"/>
      <c r="R190" s="3">
        <f t="shared" si="149"/>
        <v>0</v>
      </c>
      <c r="S190" s="3">
        <f t="shared" si="149"/>
        <v>0</v>
      </c>
      <c r="T190" s="3">
        <f t="shared" si="149"/>
        <v>0</v>
      </c>
      <c r="U190" s="2"/>
    </row>
    <row r="191" spans="1:21" ht="18" hidden="1" customHeight="1" x14ac:dyDescent="0.15">
      <c r="A191" s="15"/>
      <c r="B191" s="2"/>
      <c r="C191" s="2"/>
      <c r="D191" s="2"/>
      <c r="E191" s="2"/>
      <c r="F191" s="3"/>
      <c r="G191" s="3"/>
      <c r="H191" s="3"/>
      <c r="I191" s="3"/>
      <c r="J191" s="3"/>
      <c r="K191" s="3"/>
      <c r="L191" s="3">
        <f t="shared" si="148"/>
        <v>0</v>
      </c>
      <c r="M191" s="3">
        <f t="shared" si="148"/>
        <v>0</v>
      </c>
      <c r="N191" s="3">
        <f t="shared" si="148"/>
        <v>0</v>
      </c>
      <c r="O191" s="3"/>
      <c r="P191" s="3"/>
      <c r="Q191" s="3"/>
      <c r="R191" s="3">
        <f t="shared" si="149"/>
        <v>0</v>
      </c>
      <c r="S191" s="3">
        <f t="shared" si="149"/>
        <v>0</v>
      </c>
      <c r="T191" s="3">
        <f t="shared" si="149"/>
        <v>0</v>
      </c>
      <c r="U191" s="2"/>
    </row>
    <row r="192" spans="1:21" ht="18" hidden="1" customHeight="1" x14ac:dyDescent="0.15">
      <c r="A192" s="15"/>
      <c r="B192" s="2"/>
      <c r="C192" s="2"/>
      <c r="D192" s="2"/>
      <c r="E192" s="2"/>
      <c r="F192" s="3"/>
      <c r="G192" s="3"/>
      <c r="H192" s="3"/>
      <c r="I192" s="3"/>
      <c r="J192" s="3"/>
      <c r="K192" s="3"/>
      <c r="L192" s="3">
        <f t="shared" si="148"/>
        <v>0</v>
      </c>
      <c r="M192" s="3">
        <f t="shared" si="148"/>
        <v>0</v>
      </c>
      <c r="N192" s="3">
        <f t="shared" si="148"/>
        <v>0</v>
      </c>
      <c r="O192" s="3"/>
      <c r="P192" s="3"/>
      <c r="Q192" s="3"/>
      <c r="R192" s="3">
        <f t="shared" si="149"/>
        <v>0</v>
      </c>
      <c r="S192" s="3">
        <f t="shared" si="149"/>
        <v>0</v>
      </c>
      <c r="T192" s="3">
        <f t="shared" si="149"/>
        <v>0</v>
      </c>
      <c r="U192" s="2"/>
    </row>
    <row r="193" spans="1:21" ht="18" hidden="1" customHeight="1" x14ac:dyDescent="0.15">
      <c r="A193" s="15"/>
      <c r="B193" s="2"/>
      <c r="C193" s="2"/>
      <c r="D193" s="2"/>
      <c r="E193" s="2"/>
      <c r="F193" s="3"/>
      <c r="G193" s="3"/>
      <c r="H193" s="3"/>
      <c r="I193" s="3"/>
      <c r="J193" s="3"/>
      <c r="K193" s="3"/>
      <c r="L193" s="3">
        <f t="shared" si="148"/>
        <v>0</v>
      </c>
      <c r="M193" s="3">
        <f t="shared" si="148"/>
        <v>0</v>
      </c>
      <c r="N193" s="3">
        <f t="shared" si="148"/>
        <v>0</v>
      </c>
      <c r="O193" s="3"/>
      <c r="P193" s="3"/>
      <c r="Q193" s="3"/>
      <c r="R193" s="3">
        <f t="shared" si="149"/>
        <v>0</v>
      </c>
      <c r="S193" s="3">
        <f t="shared" si="149"/>
        <v>0</v>
      </c>
      <c r="T193" s="3">
        <f t="shared" si="149"/>
        <v>0</v>
      </c>
      <c r="U193" s="2"/>
    </row>
    <row r="194" spans="1:21" ht="18" hidden="1" customHeight="1" x14ac:dyDescent="0.15">
      <c r="A194" s="15"/>
      <c r="B194" s="2"/>
      <c r="C194" s="2"/>
      <c r="D194" s="2"/>
      <c r="E194" s="2"/>
      <c r="F194" s="3"/>
      <c r="G194" s="3"/>
      <c r="H194" s="3"/>
      <c r="I194" s="3"/>
      <c r="J194" s="3"/>
      <c r="K194" s="3"/>
      <c r="L194" s="3">
        <f t="shared" si="148"/>
        <v>0</v>
      </c>
      <c r="M194" s="3">
        <f t="shared" si="148"/>
        <v>0</v>
      </c>
      <c r="N194" s="3">
        <f t="shared" si="148"/>
        <v>0</v>
      </c>
      <c r="O194" s="3"/>
      <c r="P194" s="3"/>
      <c r="Q194" s="3"/>
      <c r="R194" s="3">
        <f t="shared" si="149"/>
        <v>0</v>
      </c>
      <c r="S194" s="3">
        <f t="shared" si="149"/>
        <v>0</v>
      </c>
      <c r="T194" s="3">
        <f t="shared" si="149"/>
        <v>0</v>
      </c>
      <c r="U194" s="2"/>
    </row>
    <row r="195" spans="1:21" ht="18" hidden="1" customHeight="1" x14ac:dyDescent="0.15">
      <c r="A195" s="15"/>
      <c r="B195" s="2"/>
      <c r="C195" s="2"/>
      <c r="D195" s="2"/>
      <c r="E195" s="2"/>
      <c r="F195" s="3"/>
      <c r="G195" s="3"/>
      <c r="H195" s="3"/>
      <c r="I195" s="3"/>
      <c r="J195" s="3"/>
      <c r="K195" s="3"/>
      <c r="L195" s="3">
        <f t="shared" si="148"/>
        <v>0</v>
      </c>
      <c r="M195" s="3">
        <f t="shared" si="148"/>
        <v>0</v>
      </c>
      <c r="N195" s="3">
        <f t="shared" si="148"/>
        <v>0</v>
      </c>
      <c r="O195" s="3"/>
      <c r="P195" s="3"/>
      <c r="Q195" s="3"/>
      <c r="R195" s="3">
        <f t="shared" si="149"/>
        <v>0</v>
      </c>
      <c r="S195" s="3">
        <f t="shared" si="149"/>
        <v>0</v>
      </c>
      <c r="T195" s="3">
        <f t="shared" si="149"/>
        <v>0</v>
      </c>
      <c r="U195" s="2"/>
    </row>
    <row r="196" spans="1:21" ht="18" hidden="1" customHeight="1" x14ac:dyDescent="0.15">
      <c r="A196" s="15"/>
      <c r="B196" s="5"/>
      <c r="C196" s="6"/>
      <c r="D196" s="6"/>
      <c r="E196" s="6"/>
      <c r="F196" s="7">
        <f t="shared" ref="F196:T196" si="150">SUM(F197:F206)</f>
        <v>0</v>
      </c>
      <c r="G196" s="7">
        <f t="shared" si="150"/>
        <v>0</v>
      </c>
      <c r="H196" s="7">
        <f t="shared" si="150"/>
        <v>0</v>
      </c>
      <c r="I196" s="7">
        <f t="shared" si="150"/>
        <v>0</v>
      </c>
      <c r="J196" s="7">
        <f t="shared" si="150"/>
        <v>0</v>
      </c>
      <c r="K196" s="7">
        <f t="shared" si="150"/>
        <v>0</v>
      </c>
      <c r="L196" s="7">
        <f t="shared" si="150"/>
        <v>0</v>
      </c>
      <c r="M196" s="7">
        <f t="shared" si="150"/>
        <v>0</v>
      </c>
      <c r="N196" s="7">
        <f t="shared" si="150"/>
        <v>0</v>
      </c>
      <c r="O196" s="7">
        <f t="shared" si="150"/>
        <v>0</v>
      </c>
      <c r="P196" s="7">
        <f t="shared" si="150"/>
        <v>0</v>
      </c>
      <c r="Q196" s="7">
        <f t="shared" si="150"/>
        <v>0</v>
      </c>
      <c r="R196" s="7">
        <f t="shared" si="150"/>
        <v>0</v>
      </c>
      <c r="S196" s="7">
        <f t="shared" si="150"/>
        <v>0</v>
      </c>
      <c r="T196" s="7">
        <f t="shared" si="150"/>
        <v>0</v>
      </c>
      <c r="U196" s="6"/>
    </row>
    <row r="197" spans="1:21" ht="18" hidden="1" customHeight="1" x14ac:dyDescent="0.15">
      <c r="A197" s="15"/>
      <c r="B197" s="2"/>
      <c r="C197" s="2"/>
      <c r="D197" s="2"/>
      <c r="E197" s="2"/>
      <c r="F197" s="3"/>
      <c r="G197" s="3"/>
      <c r="H197" s="3"/>
      <c r="I197" s="3"/>
      <c r="J197" s="3"/>
      <c r="K197" s="3"/>
      <c r="L197" s="3">
        <f t="shared" ref="L197:N206" si="151">F197-I197</f>
        <v>0</v>
      </c>
      <c r="M197" s="3">
        <f t="shared" si="151"/>
        <v>0</v>
      </c>
      <c r="N197" s="3">
        <f t="shared" si="151"/>
        <v>0</v>
      </c>
      <c r="O197" s="3"/>
      <c r="P197" s="3"/>
      <c r="Q197" s="3"/>
      <c r="R197" s="3">
        <f t="shared" ref="R197:T206" si="152">L197-O197</f>
        <v>0</v>
      </c>
      <c r="S197" s="3">
        <f t="shared" si="152"/>
        <v>0</v>
      </c>
      <c r="T197" s="3">
        <f t="shared" si="152"/>
        <v>0</v>
      </c>
      <c r="U197" s="2"/>
    </row>
    <row r="198" spans="1:21" ht="18" hidden="1" customHeight="1" x14ac:dyDescent="0.15">
      <c r="A198" s="15"/>
      <c r="B198" s="2"/>
      <c r="C198" s="2"/>
      <c r="D198" s="2"/>
      <c r="E198" s="2"/>
      <c r="F198" s="3"/>
      <c r="G198" s="3"/>
      <c r="H198" s="3"/>
      <c r="I198" s="3"/>
      <c r="J198" s="3"/>
      <c r="K198" s="3"/>
      <c r="L198" s="3">
        <f t="shared" si="151"/>
        <v>0</v>
      </c>
      <c r="M198" s="3">
        <f t="shared" si="151"/>
        <v>0</v>
      </c>
      <c r="N198" s="3">
        <f t="shared" si="151"/>
        <v>0</v>
      </c>
      <c r="O198" s="3"/>
      <c r="P198" s="3"/>
      <c r="Q198" s="3"/>
      <c r="R198" s="3">
        <f t="shared" si="152"/>
        <v>0</v>
      </c>
      <c r="S198" s="3">
        <f t="shared" si="152"/>
        <v>0</v>
      </c>
      <c r="T198" s="3">
        <f t="shared" si="152"/>
        <v>0</v>
      </c>
      <c r="U198" s="2"/>
    </row>
    <row r="199" spans="1:21" ht="18" hidden="1" customHeight="1" x14ac:dyDescent="0.15">
      <c r="A199" s="15"/>
      <c r="B199" s="2"/>
      <c r="C199" s="2"/>
      <c r="D199" s="2"/>
      <c r="E199" s="2"/>
      <c r="F199" s="3"/>
      <c r="G199" s="3"/>
      <c r="H199" s="3"/>
      <c r="I199" s="3"/>
      <c r="J199" s="3"/>
      <c r="K199" s="3"/>
      <c r="L199" s="3">
        <f t="shared" si="151"/>
        <v>0</v>
      </c>
      <c r="M199" s="3">
        <f t="shared" si="151"/>
        <v>0</v>
      </c>
      <c r="N199" s="3">
        <f t="shared" si="151"/>
        <v>0</v>
      </c>
      <c r="O199" s="3"/>
      <c r="P199" s="3"/>
      <c r="Q199" s="3"/>
      <c r="R199" s="3">
        <f t="shared" si="152"/>
        <v>0</v>
      </c>
      <c r="S199" s="3">
        <f t="shared" si="152"/>
        <v>0</v>
      </c>
      <c r="T199" s="3">
        <f t="shared" si="152"/>
        <v>0</v>
      </c>
      <c r="U199" s="2"/>
    </row>
    <row r="200" spans="1:21" ht="18" hidden="1" customHeight="1" x14ac:dyDescent="0.15">
      <c r="A200" s="15"/>
      <c r="B200" s="2"/>
      <c r="C200" s="2"/>
      <c r="D200" s="2"/>
      <c r="E200" s="2"/>
      <c r="F200" s="3"/>
      <c r="G200" s="3"/>
      <c r="H200" s="3"/>
      <c r="I200" s="3"/>
      <c r="J200" s="3"/>
      <c r="K200" s="3"/>
      <c r="L200" s="3">
        <f t="shared" si="151"/>
        <v>0</v>
      </c>
      <c r="M200" s="3">
        <f t="shared" si="151"/>
        <v>0</v>
      </c>
      <c r="N200" s="3">
        <f t="shared" si="151"/>
        <v>0</v>
      </c>
      <c r="O200" s="3"/>
      <c r="P200" s="3"/>
      <c r="Q200" s="3"/>
      <c r="R200" s="3">
        <f t="shared" si="152"/>
        <v>0</v>
      </c>
      <c r="S200" s="3">
        <f t="shared" si="152"/>
        <v>0</v>
      </c>
      <c r="T200" s="3">
        <f t="shared" si="152"/>
        <v>0</v>
      </c>
      <c r="U200" s="2"/>
    </row>
    <row r="201" spans="1:21" ht="18" hidden="1" customHeight="1" x14ac:dyDescent="0.15">
      <c r="A201" s="15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3">
        <f t="shared" si="151"/>
        <v>0</v>
      </c>
      <c r="M201" s="3">
        <f t="shared" si="151"/>
        <v>0</v>
      </c>
      <c r="N201" s="3">
        <f t="shared" si="151"/>
        <v>0</v>
      </c>
      <c r="O201" s="3"/>
      <c r="P201" s="3"/>
      <c r="Q201" s="3"/>
      <c r="R201" s="3">
        <f t="shared" si="152"/>
        <v>0</v>
      </c>
      <c r="S201" s="3">
        <f t="shared" si="152"/>
        <v>0</v>
      </c>
      <c r="T201" s="3">
        <f t="shared" si="152"/>
        <v>0</v>
      </c>
      <c r="U201" s="2"/>
    </row>
    <row r="202" spans="1:21" ht="18" hidden="1" customHeight="1" x14ac:dyDescent="0.15">
      <c r="A202" s="15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3">
        <f t="shared" si="151"/>
        <v>0</v>
      </c>
      <c r="M202" s="3">
        <f t="shared" si="151"/>
        <v>0</v>
      </c>
      <c r="N202" s="3">
        <f t="shared" si="151"/>
        <v>0</v>
      </c>
      <c r="O202" s="3"/>
      <c r="P202" s="3"/>
      <c r="Q202" s="3"/>
      <c r="R202" s="3">
        <f t="shared" si="152"/>
        <v>0</v>
      </c>
      <c r="S202" s="3">
        <f t="shared" si="152"/>
        <v>0</v>
      </c>
      <c r="T202" s="3">
        <f t="shared" si="152"/>
        <v>0</v>
      </c>
      <c r="U202" s="2"/>
    </row>
    <row r="203" spans="1:21" ht="18" hidden="1" customHeight="1" x14ac:dyDescent="0.15">
      <c r="A203" s="15"/>
      <c r="B203" s="2"/>
      <c r="C203" s="2"/>
      <c r="D203" s="2"/>
      <c r="E203" s="2"/>
      <c r="F203" s="3"/>
      <c r="G203" s="3"/>
      <c r="H203" s="3"/>
      <c r="I203" s="3"/>
      <c r="J203" s="3"/>
      <c r="K203" s="3"/>
      <c r="L203" s="3">
        <f t="shared" si="151"/>
        <v>0</v>
      </c>
      <c r="M203" s="3">
        <f t="shared" si="151"/>
        <v>0</v>
      </c>
      <c r="N203" s="3">
        <f t="shared" si="151"/>
        <v>0</v>
      </c>
      <c r="O203" s="3"/>
      <c r="P203" s="3"/>
      <c r="Q203" s="3"/>
      <c r="R203" s="3">
        <f t="shared" si="152"/>
        <v>0</v>
      </c>
      <c r="S203" s="3">
        <f t="shared" si="152"/>
        <v>0</v>
      </c>
      <c r="T203" s="3">
        <f t="shared" si="152"/>
        <v>0</v>
      </c>
      <c r="U203" s="2"/>
    </row>
    <row r="204" spans="1:21" ht="18" hidden="1" customHeight="1" x14ac:dyDescent="0.15">
      <c r="A204" s="15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3">
        <f t="shared" si="151"/>
        <v>0</v>
      </c>
      <c r="M204" s="3">
        <f t="shared" si="151"/>
        <v>0</v>
      </c>
      <c r="N204" s="3">
        <f t="shared" si="151"/>
        <v>0</v>
      </c>
      <c r="O204" s="3"/>
      <c r="P204" s="3"/>
      <c r="Q204" s="3"/>
      <c r="R204" s="3">
        <f t="shared" si="152"/>
        <v>0</v>
      </c>
      <c r="S204" s="3">
        <f t="shared" si="152"/>
        <v>0</v>
      </c>
      <c r="T204" s="3">
        <f t="shared" si="152"/>
        <v>0</v>
      </c>
      <c r="U204" s="2"/>
    </row>
    <row r="205" spans="1:21" ht="18" hidden="1" customHeight="1" x14ac:dyDescent="0.15">
      <c r="A205" s="15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3">
        <f t="shared" si="151"/>
        <v>0</v>
      </c>
      <c r="M205" s="3">
        <f t="shared" si="151"/>
        <v>0</v>
      </c>
      <c r="N205" s="3">
        <f t="shared" si="151"/>
        <v>0</v>
      </c>
      <c r="O205" s="3"/>
      <c r="P205" s="3"/>
      <c r="Q205" s="3"/>
      <c r="R205" s="3">
        <f t="shared" si="152"/>
        <v>0</v>
      </c>
      <c r="S205" s="3">
        <f t="shared" si="152"/>
        <v>0</v>
      </c>
      <c r="T205" s="3">
        <f t="shared" si="152"/>
        <v>0</v>
      </c>
      <c r="U205" s="2"/>
    </row>
    <row r="206" spans="1:21" ht="18" hidden="1" customHeight="1" x14ac:dyDescent="0.15">
      <c r="A206" s="15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3">
        <f t="shared" si="151"/>
        <v>0</v>
      </c>
      <c r="M206" s="3">
        <f t="shared" si="151"/>
        <v>0</v>
      </c>
      <c r="N206" s="3">
        <f t="shared" si="151"/>
        <v>0</v>
      </c>
      <c r="O206" s="3"/>
      <c r="P206" s="3"/>
      <c r="Q206" s="3"/>
      <c r="R206" s="3">
        <f t="shared" si="152"/>
        <v>0</v>
      </c>
      <c r="S206" s="3">
        <f t="shared" si="152"/>
        <v>0</v>
      </c>
      <c r="T206" s="3">
        <f t="shared" si="152"/>
        <v>0</v>
      </c>
      <c r="U206" s="2"/>
    </row>
    <row r="207" spans="1:21" ht="18" hidden="1" customHeight="1" x14ac:dyDescent="0.15">
      <c r="A207" s="15"/>
      <c r="B207" s="5"/>
      <c r="C207" s="6"/>
      <c r="D207" s="6"/>
      <c r="E207" s="6"/>
      <c r="F207" s="7">
        <f t="shared" ref="F207:T207" si="153">SUM(F208:F217)</f>
        <v>0</v>
      </c>
      <c r="G207" s="7">
        <f t="shared" si="153"/>
        <v>0</v>
      </c>
      <c r="H207" s="7">
        <f t="shared" si="153"/>
        <v>0</v>
      </c>
      <c r="I207" s="7">
        <f t="shared" si="153"/>
        <v>0</v>
      </c>
      <c r="J207" s="7">
        <f t="shared" si="153"/>
        <v>0</v>
      </c>
      <c r="K207" s="7">
        <f t="shared" si="153"/>
        <v>0</v>
      </c>
      <c r="L207" s="7">
        <f t="shared" si="153"/>
        <v>0</v>
      </c>
      <c r="M207" s="7">
        <f t="shared" si="153"/>
        <v>0</v>
      </c>
      <c r="N207" s="7">
        <f t="shared" si="153"/>
        <v>0</v>
      </c>
      <c r="O207" s="7">
        <f t="shared" si="153"/>
        <v>0</v>
      </c>
      <c r="P207" s="7">
        <f t="shared" si="153"/>
        <v>0</v>
      </c>
      <c r="Q207" s="7">
        <f t="shared" si="153"/>
        <v>0</v>
      </c>
      <c r="R207" s="7">
        <f t="shared" si="153"/>
        <v>0</v>
      </c>
      <c r="S207" s="7">
        <f t="shared" si="153"/>
        <v>0</v>
      </c>
      <c r="T207" s="7">
        <f t="shared" si="153"/>
        <v>0</v>
      </c>
      <c r="U207" s="6"/>
    </row>
    <row r="208" spans="1:21" ht="18" hidden="1" customHeight="1" x14ac:dyDescent="0.15">
      <c r="A208" s="15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>
        <f t="shared" ref="L208:N217" si="154">F208-I208</f>
        <v>0</v>
      </c>
      <c r="M208" s="3">
        <f t="shared" si="154"/>
        <v>0</v>
      </c>
      <c r="N208" s="3">
        <f t="shared" si="154"/>
        <v>0</v>
      </c>
      <c r="O208" s="3"/>
      <c r="P208" s="3"/>
      <c r="Q208" s="3"/>
      <c r="R208" s="3">
        <f t="shared" ref="R208:T217" si="155">L208-O208</f>
        <v>0</v>
      </c>
      <c r="S208" s="3">
        <f t="shared" si="155"/>
        <v>0</v>
      </c>
      <c r="T208" s="3">
        <f t="shared" si="155"/>
        <v>0</v>
      </c>
      <c r="U208" s="2"/>
    </row>
    <row r="209" spans="1:21" ht="18" hidden="1" customHeight="1" x14ac:dyDescent="0.15">
      <c r="A209" s="15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>
        <f t="shared" si="154"/>
        <v>0</v>
      </c>
      <c r="M209" s="3">
        <f t="shared" si="154"/>
        <v>0</v>
      </c>
      <c r="N209" s="3">
        <f t="shared" si="154"/>
        <v>0</v>
      </c>
      <c r="O209" s="3"/>
      <c r="P209" s="3"/>
      <c r="Q209" s="3"/>
      <c r="R209" s="3">
        <f t="shared" si="155"/>
        <v>0</v>
      </c>
      <c r="S209" s="3">
        <f t="shared" si="155"/>
        <v>0</v>
      </c>
      <c r="T209" s="3">
        <f t="shared" si="155"/>
        <v>0</v>
      </c>
      <c r="U209" s="2"/>
    </row>
    <row r="210" spans="1:21" ht="18" hidden="1" customHeight="1" x14ac:dyDescent="0.15">
      <c r="A210" s="15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>
        <f t="shared" si="154"/>
        <v>0</v>
      </c>
      <c r="M210" s="3">
        <f t="shared" si="154"/>
        <v>0</v>
      </c>
      <c r="N210" s="3">
        <f t="shared" si="154"/>
        <v>0</v>
      </c>
      <c r="O210" s="3"/>
      <c r="P210" s="3"/>
      <c r="Q210" s="3"/>
      <c r="R210" s="3">
        <f t="shared" si="155"/>
        <v>0</v>
      </c>
      <c r="S210" s="3">
        <f t="shared" si="155"/>
        <v>0</v>
      </c>
      <c r="T210" s="3">
        <f t="shared" si="155"/>
        <v>0</v>
      </c>
      <c r="U210" s="2"/>
    </row>
    <row r="211" spans="1:21" ht="18" hidden="1" customHeight="1" x14ac:dyDescent="0.15">
      <c r="A211" s="15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>
        <f t="shared" si="154"/>
        <v>0</v>
      </c>
      <c r="M211" s="3">
        <f t="shared" si="154"/>
        <v>0</v>
      </c>
      <c r="N211" s="3">
        <f t="shared" si="154"/>
        <v>0</v>
      </c>
      <c r="O211" s="3"/>
      <c r="P211" s="3"/>
      <c r="Q211" s="3"/>
      <c r="R211" s="3">
        <f t="shared" si="155"/>
        <v>0</v>
      </c>
      <c r="S211" s="3">
        <f t="shared" si="155"/>
        <v>0</v>
      </c>
      <c r="T211" s="3">
        <f t="shared" si="155"/>
        <v>0</v>
      </c>
      <c r="U211" s="2"/>
    </row>
    <row r="212" spans="1:21" ht="18" hidden="1" customHeight="1" x14ac:dyDescent="0.15">
      <c r="A212" s="15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>
        <f t="shared" si="154"/>
        <v>0</v>
      </c>
      <c r="M212" s="3">
        <f t="shared" si="154"/>
        <v>0</v>
      </c>
      <c r="N212" s="3">
        <f t="shared" si="154"/>
        <v>0</v>
      </c>
      <c r="O212" s="3"/>
      <c r="P212" s="3"/>
      <c r="Q212" s="3"/>
      <c r="R212" s="3">
        <f t="shared" si="155"/>
        <v>0</v>
      </c>
      <c r="S212" s="3">
        <f t="shared" si="155"/>
        <v>0</v>
      </c>
      <c r="T212" s="3">
        <f t="shared" si="155"/>
        <v>0</v>
      </c>
      <c r="U212" s="2"/>
    </row>
    <row r="213" spans="1:21" ht="18" hidden="1" customHeight="1" x14ac:dyDescent="0.15">
      <c r="A213" s="15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>
        <f t="shared" si="154"/>
        <v>0</v>
      </c>
      <c r="M213" s="3">
        <f t="shared" si="154"/>
        <v>0</v>
      </c>
      <c r="N213" s="3">
        <f t="shared" si="154"/>
        <v>0</v>
      </c>
      <c r="O213" s="3"/>
      <c r="P213" s="3"/>
      <c r="Q213" s="3"/>
      <c r="R213" s="3">
        <f t="shared" si="155"/>
        <v>0</v>
      </c>
      <c r="S213" s="3">
        <f t="shared" si="155"/>
        <v>0</v>
      </c>
      <c r="T213" s="3">
        <f t="shared" si="155"/>
        <v>0</v>
      </c>
      <c r="U213" s="2"/>
    </row>
    <row r="214" spans="1:21" ht="18" hidden="1" customHeight="1" x14ac:dyDescent="0.15">
      <c r="A214" s="15"/>
      <c r="B214" s="2"/>
      <c r="C214" s="2"/>
      <c r="D214" s="2"/>
      <c r="E214" s="2"/>
      <c r="F214" s="3"/>
      <c r="G214" s="3"/>
      <c r="H214" s="3"/>
      <c r="I214" s="3"/>
      <c r="J214" s="3"/>
      <c r="K214" s="3"/>
      <c r="L214" s="3">
        <f t="shared" si="154"/>
        <v>0</v>
      </c>
      <c r="M214" s="3">
        <f t="shared" si="154"/>
        <v>0</v>
      </c>
      <c r="N214" s="3">
        <f t="shared" si="154"/>
        <v>0</v>
      </c>
      <c r="O214" s="3"/>
      <c r="P214" s="3"/>
      <c r="Q214" s="3"/>
      <c r="R214" s="3">
        <f t="shared" si="155"/>
        <v>0</v>
      </c>
      <c r="S214" s="3">
        <f t="shared" si="155"/>
        <v>0</v>
      </c>
      <c r="T214" s="3">
        <f t="shared" si="155"/>
        <v>0</v>
      </c>
      <c r="U214" s="2"/>
    </row>
    <row r="215" spans="1:21" ht="18" hidden="1" customHeight="1" x14ac:dyDescent="0.15">
      <c r="A215" s="15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>
        <f t="shared" si="154"/>
        <v>0</v>
      </c>
      <c r="M215" s="3">
        <f t="shared" si="154"/>
        <v>0</v>
      </c>
      <c r="N215" s="3">
        <f t="shared" si="154"/>
        <v>0</v>
      </c>
      <c r="O215" s="3"/>
      <c r="P215" s="3"/>
      <c r="Q215" s="3"/>
      <c r="R215" s="3">
        <f t="shared" si="155"/>
        <v>0</v>
      </c>
      <c r="S215" s="3">
        <f t="shared" si="155"/>
        <v>0</v>
      </c>
      <c r="T215" s="3">
        <f t="shared" si="155"/>
        <v>0</v>
      </c>
      <c r="U215" s="2"/>
    </row>
    <row r="216" spans="1:21" ht="18" hidden="1" customHeight="1" x14ac:dyDescent="0.15">
      <c r="A216" s="15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>
        <f t="shared" si="154"/>
        <v>0</v>
      </c>
      <c r="M216" s="3">
        <f t="shared" si="154"/>
        <v>0</v>
      </c>
      <c r="N216" s="3">
        <f t="shared" si="154"/>
        <v>0</v>
      </c>
      <c r="O216" s="3"/>
      <c r="P216" s="3"/>
      <c r="Q216" s="3"/>
      <c r="R216" s="3">
        <f t="shared" si="155"/>
        <v>0</v>
      </c>
      <c r="S216" s="3">
        <f t="shared" si="155"/>
        <v>0</v>
      </c>
      <c r="T216" s="3">
        <f t="shared" si="155"/>
        <v>0</v>
      </c>
      <c r="U216" s="2"/>
    </row>
    <row r="217" spans="1:21" ht="18" hidden="1" customHeight="1" x14ac:dyDescent="0.15">
      <c r="A217" s="15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>
        <f t="shared" si="154"/>
        <v>0</v>
      </c>
      <c r="M217" s="3">
        <f t="shared" si="154"/>
        <v>0</v>
      </c>
      <c r="N217" s="3">
        <f t="shared" si="154"/>
        <v>0</v>
      </c>
      <c r="O217" s="3"/>
      <c r="P217" s="3"/>
      <c r="Q217" s="3"/>
      <c r="R217" s="3">
        <f t="shared" si="155"/>
        <v>0</v>
      </c>
      <c r="S217" s="3">
        <f t="shared" si="155"/>
        <v>0</v>
      </c>
      <c r="T217" s="3">
        <f t="shared" si="155"/>
        <v>0</v>
      </c>
      <c r="U217" s="2"/>
    </row>
    <row r="218" spans="1:21" ht="18" hidden="1" customHeight="1" x14ac:dyDescent="0.15">
      <c r="A218" s="15"/>
      <c r="B218" s="5"/>
      <c r="C218" s="6"/>
      <c r="D218" s="6"/>
      <c r="E218" s="6"/>
      <c r="F218" s="7">
        <f t="shared" ref="F218:T218" si="156">SUM(F219:F228)</f>
        <v>0</v>
      </c>
      <c r="G218" s="7">
        <f t="shared" si="156"/>
        <v>0</v>
      </c>
      <c r="H218" s="7">
        <f t="shared" si="156"/>
        <v>0</v>
      </c>
      <c r="I218" s="7">
        <f t="shared" si="156"/>
        <v>0</v>
      </c>
      <c r="J218" s="7">
        <f t="shared" si="156"/>
        <v>0</v>
      </c>
      <c r="K218" s="7">
        <f t="shared" si="156"/>
        <v>0</v>
      </c>
      <c r="L218" s="7">
        <f t="shared" si="156"/>
        <v>0</v>
      </c>
      <c r="M218" s="7">
        <f t="shared" si="156"/>
        <v>0</v>
      </c>
      <c r="N218" s="7">
        <f t="shared" si="156"/>
        <v>0</v>
      </c>
      <c r="O218" s="7">
        <f t="shared" si="156"/>
        <v>0</v>
      </c>
      <c r="P218" s="7">
        <f t="shared" si="156"/>
        <v>0</v>
      </c>
      <c r="Q218" s="7">
        <f t="shared" si="156"/>
        <v>0</v>
      </c>
      <c r="R218" s="7">
        <f t="shared" si="156"/>
        <v>0</v>
      </c>
      <c r="S218" s="7">
        <f t="shared" si="156"/>
        <v>0</v>
      </c>
      <c r="T218" s="7">
        <f t="shared" si="156"/>
        <v>0</v>
      </c>
      <c r="U218" s="6"/>
    </row>
    <row r="219" spans="1:21" ht="18" hidden="1" customHeight="1" x14ac:dyDescent="0.15">
      <c r="A219" s="15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>
        <f t="shared" ref="L219:N228" si="157">F219-I219</f>
        <v>0</v>
      </c>
      <c r="M219" s="3">
        <f t="shared" si="157"/>
        <v>0</v>
      </c>
      <c r="N219" s="3">
        <f t="shared" si="157"/>
        <v>0</v>
      </c>
      <c r="O219" s="3"/>
      <c r="P219" s="3"/>
      <c r="Q219" s="3"/>
      <c r="R219" s="3">
        <f t="shared" ref="R219:T228" si="158">L219-O219</f>
        <v>0</v>
      </c>
      <c r="S219" s="3">
        <f t="shared" si="158"/>
        <v>0</v>
      </c>
      <c r="T219" s="3">
        <f t="shared" si="158"/>
        <v>0</v>
      </c>
      <c r="U219" s="2"/>
    </row>
    <row r="220" spans="1:21" ht="18" hidden="1" customHeight="1" x14ac:dyDescent="0.15">
      <c r="A220" s="15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>
        <f t="shared" si="157"/>
        <v>0</v>
      </c>
      <c r="M220" s="3">
        <f t="shared" si="157"/>
        <v>0</v>
      </c>
      <c r="N220" s="3">
        <f t="shared" si="157"/>
        <v>0</v>
      </c>
      <c r="O220" s="3"/>
      <c r="P220" s="3"/>
      <c r="Q220" s="3"/>
      <c r="R220" s="3">
        <f t="shared" si="158"/>
        <v>0</v>
      </c>
      <c r="S220" s="3">
        <f t="shared" si="158"/>
        <v>0</v>
      </c>
      <c r="T220" s="3">
        <f t="shared" si="158"/>
        <v>0</v>
      </c>
      <c r="U220" s="2"/>
    </row>
    <row r="221" spans="1:21" ht="18" hidden="1" customHeight="1" x14ac:dyDescent="0.15">
      <c r="A221" s="15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>
        <f t="shared" si="157"/>
        <v>0</v>
      </c>
      <c r="M221" s="3">
        <f t="shared" si="157"/>
        <v>0</v>
      </c>
      <c r="N221" s="3">
        <f t="shared" si="157"/>
        <v>0</v>
      </c>
      <c r="O221" s="3"/>
      <c r="P221" s="3"/>
      <c r="Q221" s="3"/>
      <c r="R221" s="3">
        <f t="shared" si="158"/>
        <v>0</v>
      </c>
      <c r="S221" s="3">
        <f t="shared" si="158"/>
        <v>0</v>
      </c>
      <c r="T221" s="3">
        <f t="shared" si="158"/>
        <v>0</v>
      </c>
      <c r="U221" s="2"/>
    </row>
    <row r="222" spans="1:21" ht="18" hidden="1" customHeight="1" x14ac:dyDescent="0.15">
      <c r="A222" s="15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>
        <f t="shared" si="157"/>
        <v>0</v>
      </c>
      <c r="M222" s="3">
        <f t="shared" si="157"/>
        <v>0</v>
      </c>
      <c r="N222" s="3">
        <f t="shared" si="157"/>
        <v>0</v>
      </c>
      <c r="O222" s="3"/>
      <c r="P222" s="3"/>
      <c r="Q222" s="3"/>
      <c r="R222" s="3">
        <f t="shared" si="158"/>
        <v>0</v>
      </c>
      <c r="S222" s="3">
        <f t="shared" si="158"/>
        <v>0</v>
      </c>
      <c r="T222" s="3">
        <f t="shared" si="158"/>
        <v>0</v>
      </c>
      <c r="U222" s="2"/>
    </row>
    <row r="223" spans="1:21" ht="18" hidden="1" customHeight="1" x14ac:dyDescent="0.15">
      <c r="A223" s="15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>
        <f t="shared" si="157"/>
        <v>0</v>
      </c>
      <c r="M223" s="3">
        <f t="shared" si="157"/>
        <v>0</v>
      </c>
      <c r="N223" s="3">
        <f t="shared" si="157"/>
        <v>0</v>
      </c>
      <c r="O223" s="3"/>
      <c r="P223" s="3"/>
      <c r="Q223" s="3"/>
      <c r="R223" s="3">
        <f t="shared" si="158"/>
        <v>0</v>
      </c>
      <c r="S223" s="3">
        <f t="shared" si="158"/>
        <v>0</v>
      </c>
      <c r="T223" s="3">
        <f t="shared" si="158"/>
        <v>0</v>
      </c>
      <c r="U223" s="2"/>
    </row>
    <row r="224" spans="1:21" ht="18" hidden="1" customHeight="1" x14ac:dyDescent="0.15">
      <c r="A224" s="15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>
        <f t="shared" si="157"/>
        <v>0</v>
      </c>
      <c r="M224" s="3">
        <f t="shared" si="157"/>
        <v>0</v>
      </c>
      <c r="N224" s="3">
        <f t="shared" si="157"/>
        <v>0</v>
      </c>
      <c r="O224" s="3"/>
      <c r="P224" s="3"/>
      <c r="Q224" s="3"/>
      <c r="R224" s="3">
        <f t="shared" si="158"/>
        <v>0</v>
      </c>
      <c r="S224" s="3">
        <f t="shared" si="158"/>
        <v>0</v>
      </c>
      <c r="T224" s="3">
        <f t="shared" si="158"/>
        <v>0</v>
      </c>
      <c r="U224" s="2"/>
    </row>
    <row r="225" spans="1:21" ht="18" hidden="1" customHeight="1" x14ac:dyDescent="0.15">
      <c r="A225" s="15"/>
      <c r="B225" s="2"/>
      <c r="C225" s="2"/>
      <c r="D225" s="2"/>
      <c r="E225" s="2"/>
      <c r="F225" s="3"/>
      <c r="G225" s="3"/>
      <c r="H225" s="3"/>
      <c r="I225" s="3"/>
      <c r="J225" s="3"/>
      <c r="K225" s="3"/>
      <c r="L225" s="3">
        <f t="shared" si="157"/>
        <v>0</v>
      </c>
      <c r="M225" s="3">
        <f t="shared" si="157"/>
        <v>0</v>
      </c>
      <c r="N225" s="3">
        <f t="shared" si="157"/>
        <v>0</v>
      </c>
      <c r="O225" s="3"/>
      <c r="P225" s="3"/>
      <c r="Q225" s="3"/>
      <c r="R225" s="3">
        <f t="shared" si="158"/>
        <v>0</v>
      </c>
      <c r="S225" s="3">
        <f t="shared" si="158"/>
        <v>0</v>
      </c>
      <c r="T225" s="3">
        <f t="shared" si="158"/>
        <v>0</v>
      </c>
      <c r="U225" s="2"/>
    </row>
    <row r="226" spans="1:21" ht="18" hidden="1" customHeight="1" x14ac:dyDescent="0.15">
      <c r="A226" s="15"/>
      <c r="B226" s="2"/>
      <c r="C226" s="2"/>
      <c r="D226" s="2"/>
      <c r="E226" s="2"/>
      <c r="F226" s="3"/>
      <c r="G226" s="3"/>
      <c r="H226" s="3"/>
      <c r="I226" s="3"/>
      <c r="J226" s="3"/>
      <c r="K226" s="3"/>
      <c r="L226" s="3">
        <f t="shared" si="157"/>
        <v>0</v>
      </c>
      <c r="M226" s="3">
        <f t="shared" si="157"/>
        <v>0</v>
      </c>
      <c r="N226" s="3">
        <f t="shared" si="157"/>
        <v>0</v>
      </c>
      <c r="O226" s="3"/>
      <c r="P226" s="3"/>
      <c r="Q226" s="3"/>
      <c r="R226" s="3">
        <f t="shared" si="158"/>
        <v>0</v>
      </c>
      <c r="S226" s="3">
        <f t="shared" si="158"/>
        <v>0</v>
      </c>
      <c r="T226" s="3">
        <f t="shared" si="158"/>
        <v>0</v>
      </c>
      <c r="U226" s="2"/>
    </row>
    <row r="227" spans="1:21" ht="18" hidden="1" customHeight="1" x14ac:dyDescent="0.15">
      <c r="A227" s="15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>
        <f t="shared" si="157"/>
        <v>0</v>
      </c>
      <c r="M227" s="3">
        <f t="shared" si="157"/>
        <v>0</v>
      </c>
      <c r="N227" s="3">
        <f t="shared" si="157"/>
        <v>0</v>
      </c>
      <c r="O227" s="3"/>
      <c r="P227" s="3"/>
      <c r="Q227" s="3"/>
      <c r="R227" s="3">
        <f t="shared" si="158"/>
        <v>0</v>
      </c>
      <c r="S227" s="3">
        <f t="shared" si="158"/>
        <v>0</v>
      </c>
      <c r="T227" s="3">
        <f t="shared" si="158"/>
        <v>0</v>
      </c>
      <c r="U227" s="2"/>
    </row>
    <row r="228" spans="1:21" ht="18" customHeight="1" x14ac:dyDescent="0.15">
      <c r="A228" s="15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>
        <f t="shared" si="157"/>
        <v>0</v>
      </c>
      <c r="M228" s="3">
        <f t="shared" si="157"/>
        <v>0</v>
      </c>
      <c r="N228" s="3">
        <f t="shared" si="157"/>
        <v>0</v>
      </c>
      <c r="O228" s="3"/>
      <c r="P228" s="3"/>
      <c r="Q228" s="3"/>
      <c r="R228" s="3">
        <f t="shared" si="158"/>
        <v>0</v>
      </c>
      <c r="S228" s="3">
        <f t="shared" si="158"/>
        <v>0</v>
      </c>
      <c r="T228" s="3">
        <f t="shared" si="158"/>
        <v>0</v>
      </c>
      <c r="U228" s="2"/>
    </row>
    <row r="229" spans="1:21" ht="18" customHeight="1" x14ac:dyDescent="0.15">
      <c r="A229" s="14">
        <v>60</v>
      </c>
      <c r="B229" s="5" t="s">
        <v>33</v>
      </c>
      <c r="C229" s="6"/>
      <c r="D229" s="6"/>
      <c r="E229" s="6"/>
      <c r="F229" s="7">
        <f t="shared" ref="F229:T229" si="159">SUM(F230,F241,F252,F263,F274)</f>
        <v>0</v>
      </c>
      <c r="G229" s="7">
        <f t="shared" si="159"/>
        <v>0</v>
      </c>
      <c r="H229" s="7">
        <f t="shared" si="159"/>
        <v>0</v>
      </c>
      <c r="I229" s="7">
        <f t="shared" si="159"/>
        <v>0</v>
      </c>
      <c r="J229" s="7">
        <f t="shared" si="159"/>
        <v>0</v>
      </c>
      <c r="K229" s="7">
        <f t="shared" si="159"/>
        <v>0</v>
      </c>
      <c r="L229" s="7">
        <f t="shared" si="159"/>
        <v>0</v>
      </c>
      <c r="M229" s="7">
        <f t="shared" si="159"/>
        <v>0</v>
      </c>
      <c r="N229" s="7">
        <f t="shared" si="159"/>
        <v>0</v>
      </c>
      <c r="O229" s="7">
        <f t="shared" si="159"/>
        <v>0</v>
      </c>
      <c r="P229" s="7">
        <f t="shared" si="159"/>
        <v>0</v>
      </c>
      <c r="Q229" s="7">
        <f t="shared" si="159"/>
        <v>0</v>
      </c>
      <c r="R229" s="7">
        <f t="shared" si="159"/>
        <v>0</v>
      </c>
      <c r="S229" s="7">
        <f t="shared" si="159"/>
        <v>0</v>
      </c>
      <c r="T229" s="7">
        <f t="shared" si="159"/>
        <v>0</v>
      </c>
      <c r="U229" s="6"/>
    </row>
    <row r="230" spans="1:21" ht="18" customHeight="1" x14ac:dyDescent="0.15">
      <c r="A230" s="15"/>
      <c r="B230" s="5"/>
      <c r="C230" s="6"/>
      <c r="D230" s="6"/>
      <c r="E230" s="6"/>
      <c r="F230" s="7">
        <f t="shared" ref="F230:T230" si="160">SUM(F231:F240)</f>
        <v>0</v>
      </c>
      <c r="G230" s="7">
        <f t="shared" si="160"/>
        <v>0</v>
      </c>
      <c r="H230" s="7">
        <f t="shared" si="160"/>
        <v>0</v>
      </c>
      <c r="I230" s="7">
        <f t="shared" si="160"/>
        <v>0</v>
      </c>
      <c r="J230" s="7">
        <f t="shared" si="160"/>
        <v>0</v>
      </c>
      <c r="K230" s="7">
        <f t="shared" si="160"/>
        <v>0</v>
      </c>
      <c r="L230" s="7">
        <f t="shared" si="160"/>
        <v>0</v>
      </c>
      <c r="M230" s="7">
        <f t="shared" si="160"/>
        <v>0</v>
      </c>
      <c r="N230" s="7">
        <f t="shared" si="160"/>
        <v>0</v>
      </c>
      <c r="O230" s="7">
        <f t="shared" si="160"/>
        <v>0</v>
      </c>
      <c r="P230" s="7">
        <f t="shared" si="160"/>
        <v>0</v>
      </c>
      <c r="Q230" s="7">
        <f t="shared" si="160"/>
        <v>0</v>
      </c>
      <c r="R230" s="7">
        <f t="shared" si="160"/>
        <v>0</v>
      </c>
      <c r="S230" s="7">
        <f t="shared" si="160"/>
        <v>0</v>
      </c>
      <c r="T230" s="7">
        <f t="shared" si="160"/>
        <v>0</v>
      </c>
      <c r="U230" s="6"/>
    </row>
    <row r="231" spans="1:21" ht="18" hidden="1" customHeight="1" x14ac:dyDescent="0.15">
      <c r="A231" s="15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>
        <f t="shared" ref="L231:N240" si="161">F231-I231</f>
        <v>0</v>
      </c>
      <c r="M231" s="3">
        <f t="shared" si="161"/>
        <v>0</v>
      </c>
      <c r="N231" s="3">
        <f t="shared" si="161"/>
        <v>0</v>
      </c>
      <c r="O231" s="3"/>
      <c r="P231" s="3"/>
      <c r="Q231" s="3"/>
      <c r="R231" s="3">
        <f t="shared" ref="R231:T240" si="162">L231-O231</f>
        <v>0</v>
      </c>
      <c r="S231" s="3">
        <f t="shared" si="162"/>
        <v>0</v>
      </c>
      <c r="T231" s="3">
        <f t="shared" si="162"/>
        <v>0</v>
      </c>
      <c r="U231" s="2"/>
    </row>
    <row r="232" spans="1:21" ht="18" hidden="1" customHeight="1" x14ac:dyDescent="0.15">
      <c r="A232" s="15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>
        <f t="shared" si="161"/>
        <v>0</v>
      </c>
      <c r="M232" s="3">
        <f t="shared" si="161"/>
        <v>0</v>
      </c>
      <c r="N232" s="3">
        <f t="shared" si="161"/>
        <v>0</v>
      </c>
      <c r="O232" s="3"/>
      <c r="P232" s="3"/>
      <c r="Q232" s="3"/>
      <c r="R232" s="3">
        <f t="shared" si="162"/>
        <v>0</v>
      </c>
      <c r="S232" s="3">
        <f t="shared" si="162"/>
        <v>0</v>
      </c>
      <c r="T232" s="3">
        <f t="shared" si="162"/>
        <v>0</v>
      </c>
      <c r="U232" s="2"/>
    </row>
    <row r="233" spans="1:21" ht="18" hidden="1" customHeight="1" x14ac:dyDescent="0.15">
      <c r="A233" s="15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>
        <f t="shared" si="161"/>
        <v>0</v>
      </c>
      <c r="M233" s="3">
        <f t="shared" si="161"/>
        <v>0</v>
      </c>
      <c r="N233" s="3">
        <f t="shared" si="161"/>
        <v>0</v>
      </c>
      <c r="O233" s="3"/>
      <c r="P233" s="3"/>
      <c r="Q233" s="3"/>
      <c r="R233" s="3">
        <f t="shared" si="162"/>
        <v>0</v>
      </c>
      <c r="S233" s="3">
        <f t="shared" si="162"/>
        <v>0</v>
      </c>
      <c r="T233" s="3">
        <f t="shared" si="162"/>
        <v>0</v>
      </c>
      <c r="U233" s="2"/>
    </row>
    <row r="234" spans="1:21" ht="18" hidden="1" customHeight="1" x14ac:dyDescent="0.15">
      <c r="A234" s="15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>
        <f t="shared" si="161"/>
        <v>0</v>
      </c>
      <c r="M234" s="3">
        <f t="shared" si="161"/>
        <v>0</v>
      </c>
      <c r="N234" s="3">
        <f t="shared" si="161"/>
        <v>0</v>
      </c>
      <c r="O234" s="3"/>
      <c r="P234" s="3"/>
      <c r="Q234" s="3"/>
      <c r="R234" s="3">
        <f t="shared" si="162"/>
        <v>0</v>
      </c>
      <c r="S234" s="3">
        <f t="shared" si="162"/>
        <v>0</v>
      </c>
      <c r="T234" s="3">
        <f t="shared" si="162"/>
        <v>0</v>
      </c>
      <c r="U234" s="2"/>
    </row>
    <row r="235" spans="1:21" ht="18" hidden="1" customHeight="1" x14ac:dyDescent="0.15">
      <c r="A235" s="15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>
        <f t="shared" si="161"/>
        <v>0</v>
      </c>
      <c r="M235" s="3">
        <f t="shared" si="161"/>
        <v>0</v>
      </c>
      <c r="N235" s="3">
        <f t="shared" si="161"/>
        <v>0</v>
      </c>
      <c r="O235" s="3"/>
      <c r="P235" s="3"/>
      <c r="Q235" s="3"/>
      <c r="R235" s="3">
        <f t="shared" si="162"/>
        <v>0</v>
      </c>
      <c r="S235" s="3">
        <f t="shared" si="162"/>
        <v>0</v>
      </c>
      <c r="T235" s="3">
        <f t="shared" si="162"/>
        <v>0</v>
      </c>
      <c r="U235" s="2"/>
    </row>
    <row r="236" spans="1:21" ht="18" hidden="1" customHeight="1" x14ac:dyDescent="0.15">
      <c r="A236" s="15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>
        <f t="shared" si="161"/>
        <v>0</v>
      </c>
      <c r="M236" s="3">
        <f t="shared" si="161"/>
        <v>0</v>
      </c>
      <c r="N236" s="3">
        <f t="shared" si="161"/>
        <v>0</v>
      </c>
      <c r="O236" s="3"/>
      <c r="P236" s="3"/>
      <c r="Q236" s="3"/>
      <c r="R236" s="3">
        <f t="shared" si="162"/>
        <v>0</v>
      </c>
      <c r="S236" s="3">
        <f t="shared" si="162"/>
        <v>0</v>
      </c>
      <c r="T236" s="3">
        <f t="shared" si="162"/>
        <v>0</v>
      </c>
      <c r="U236" s="2"/>
    </row>
    <row r="237" spans="1:21" ht="18" hidden="1" customHeight="1" x14ac:dyDescent="0.15">
      <c r="A237" s="15"/>
      <c r="B237" s="2"/>
      <c r="C237" s="2"/>
      <c r="D237" s="2"/>
      <c r="E237" s="2"/>
      <c r="F237" s="3"/>
      <c r="G237" s="3"/>
      <c r="H237" s="3"/>
      <c r="I237" s="3"/>
      <c r="J237" s="3"/>
      <c r="K237" s="3"/>
      <c r="L237" s="3">
        <f t="shared" si="161"/>
        <v>0</v>
      </c>
      <c r="M237" s="3">
        <f t="shared" si="161"/>
        <v>0</v>
      </c>
      <c r="N237" s="3">
        <f t="shared" si="161"/>
        <v>0</v>
      </c>
      <c r="O237" s="3"/>
      <c r="P237" s="3"/>
      <c r="Q237" s="3"/>
      <c r="R237" s="3">
        <f t="shared" si="162"/>
        <v>0</v>
      </c>
      <c r="S237" s="3">
        <f t="shared" si="162"/>
        <v>0</v>
      </c>
      <c r="T237" s="3">
        <f t="shared" si="162"/>
        <v>0</v>
      </c>
      <c r="U237" s="2"/>
    </row>
    <row r="238" spans="1:21" ht="18" hidden="1" customHeight="1" x14ac:dyDescent="0.15">
      <c r="A238" s="15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>
        <f t="shared" si="161"/>
        <v>0</v>
      </c>
      <c r="M238" s="3">
        <f t="shared" si="161"/>
        <v>0</v>
      </c>
      <c r="N238" s="3">
        <f t="shared" si="161"/>
        <v>0</v>
      </c>
      <c r="O238" s="3"/>
      <c r="P238" s="3"/>
      <c r="Q238" s="3"/>
      <c r="R238" s="3">
        <f t="shared" si="162"/>
        <v>0</v>
      </c>
      <c r="S238" s="3">
        <f t="shared" si="162"/>
        <v>0</v>
      </c>
      <c r="T238" s="3">
        <f t="shared" si="162"/>
        <v>0</v>
      </c>
      <c r="U238" s="2"/>
    </row>
    <row r="239" spans="1:21" ht="18" hidden="1" customHeight="1" x14ac:dyDescent="0.15">
      <c r="A239" s="15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>
        <f t="shared" si="161"/>
        <v>0</v>
      </c>
      <c r="M239" s="3">
        <f t="shared" si="161"/>
        <v>0</v>
      </c>
      <c r="N239" s="3">
        <f t="shared" si="161"/>
        <v>0</v>
      </c>
      <c r="O239" s="3"/>
      <c r="P239" s="3"/>
      <c r="Q239" s="3"/>
      <c r="R239" s="3">
        <f t="shared" si="162"/>
        <v>0</v>
      </c>
      <c r="S239" s="3">
        <f t="shared" si="162"/>
        <v>0</v>
      </c>
      <c r="T239" s="3">
        <f t="shared" si="162"/>
        <v>0</v>
      </c>
      <c r="U239" s="2"/>
    </row>
    <row r="240" spans="1:21" ht="18" hidden="1" customHeight="1" x14ac:dyDescent="0.15">
      <c r="A240" s="15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>
        <f t="shared" si="161"/>
        <v>0</v>
      </c>
      <c r="M240" s="3">
        <f t="shared" si="161"/>
        <v>0</v>
      </c>
      <c r="N240" s="3">
        <f t="shared" si="161"/>
        <v>0</v>
      </c>
      <c r="O240" s="3"/>
      <c r="P240" s="3"/>
      <c r="Q240" s="3"/>
      <c r="R240" s="3">
        <f t="shared" si="162"/>
        <v>0</v>
      </c>
      <c r="S240" s="3">
        <f t="shared" si="162"/>
        <v>0</v>
      </c>
      <c r="T240" s="3">
        <f t="shared" si="162"/>
        <v>0</v>
      </c>
      <c r="U240" s="2"/>
    </row>
    <row r="241" spans="1:21" ht="18" hidden="1" customHeight="1" x14ac:dyDescent="0.15">
      <c r="A241" s="15"/>
      <c r="B241" s="5"/>
      <c r="C241" s="6"/>
      <c r="D241" s="6"/>
      <c r="E241" s="6"/>
      <c r="F241" s="7">
        <f t="shared" ref="F241:T241" si="163">SUM(F242:F251)</f>
        <v>0</v>
      </c>
      <c r="G241" s="7">
        <f t="shared" si="163"/>
        <v>0</v>
      </c>
      <c r="H241" s="7">
        <f t="shared" si="163"/>
        <v>0</v>
      </c>
      <c r="I241" s="7">
        <f t="shared" si="163"/>
        <v>0</v>
      </c>
      <c r="J241" s="7">
        <f t="shared" si="163"/>
        <v>0</v>
      </c>
      <c r="K241" s="7">
        <f t="shared" si="163"/>
        <v>0</v>
      </c>
      <c r="L241" s="7">
        <f t="shared" si="163"/>
        <v>0</v>
      </c>
      <c r="M241" s="7">
        <f t="shared" si="163"/>
        <v>0</v>
      </c>
      <c r="N241" s="7">
        <f t="shared" si="163"/>
        <v>0</v>
      </c>
      <c r="O241" s="7">
        <f t="shared" si="163"/>
        <v>0</v>
      </c>
      <c r="P241" s="7">
        <f t="shared" si="163"/>
        <v>0</v>
      </c>
      <c r="Q241" s="7">
        <f t="shared" si="163"/>
        <v>0</v>
      </c>
      <c r="R241" s="7">
        <f t="shared" si="163"/>
        <v>0</v>
      </c>
      <c r="S241" s="7">
        <f t="shared" si="163"/>
        <v>0</v>
      </c>
      <c r="T241" s="7">
        <f t="shared" si="163"/>
        <v>0</v>
      </c>
      <c r="U241" s="6"/>
    </row>
    <row r="242" spans="1:21" ht="18" hidden="1" customHeight="1" x14ac:dyDescent="0.15">
      <c r="A242" s="15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>
        <f t="shared" ref="L242:N251" si="164">F242-I242</f>
        <v>0</v>
      </c>
      <c r="M242" s="3">
        <f t="shared" si="164"/>
        <v>0</v>
      </c>
      <c r="N242" s="3">
        <f t="shared" si="164"/>
        <v>0</v>
      </c>
      <c r="O242" s="3"/>
      <c r="P242" s="3"/>
      <c r="Q242" s="3"/>
      <c r="R242" s="3">
        <f t="shared" ref="R242:T251" si="165">L242-O242</f>
        <v>0</v>
      </c>
      <c r="S242" s="3">
        <f t="shared" si="165"/>
        <v>0</v>
      </c>
      <c r="T242" s="3">
        <f t="shared" si="165"/>
        <v>0</v>
      </c>
      <c r="U242" s="2"/>
    </row>
    <row r="243" spans="1:21" ht="18" hidden="1" customHeight="1" x14ac:dyDescent="0.15">
      <c r="A243" s="15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>
        <f t="shared" si="164"/>
        <v>0</v>
      </c>
      <c r="M243" s="3">
        <f t="shared" si="164"/>
        <v>0</v>
      </c>
      <c r="N243" s="3">
        <f t="shared" si="164"/>
        <v>0</v>
      </c>
      <c r="O243" s="3"/>
      <c r="P243" s="3"/>
      <c r="Q243" s="3"/>
      <c r="R243" s="3">
        <f t="shared" si="165"/>
        <v>0</v>
      </c>
      <c r="S243" s="3">
        <f t="shared" si="165"/>
        <v>0</v>
      </c>
      <c r="T243" s="3">
        <f t="shared" si="165"/>
        <v>0</v>
      </c>
      <c r="U243" s="2"/>
    </row>
    <row r="244" spans="1:21" ht="18" hidden="1" customHeight="1" x14ac:dyDescent="0.15">
      <c r="A244" s="15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>
        <f t="shared" si="164"/>
        <v>0</v>
      </c>
      <c r="M244" s="3">
        <f t="shared" si="164"/>
        <v>0</v>
      </c>
      <c r="N244" s="3">
        <f t="shared" si="164"/>
        <v>0</v>
      </c>
      <c r="O244" s="3"/>
      <c r="P244" s="3"/>
      <c r="Q244" s="3"/>
      <c r="R244" s="3">
        <f t="shared" si="165"/>
        <v>0</v>
      </c>
      <c r="S244" s="3">
        <f t="shared" si="165"/>
        <v>0</v>
      </c>
      <c r="T244" s="3">
        <f t="shared" si="165"/>
        <v>0</v>
      </c>
      <c r="U244" s="2"/>
    </row>
    <row r="245" spans="1:21" ht="18" hidden="1" customHeight="1" x14ac:dyDescent="0.15">
      <c r="A245" s="15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>
        <f t="shared" si="164"/>
        <v>0</v>
      </c>
      <c r="M245" s="3">
        <f t="shared" si="164"/>
        <v>0</v>
      </c>
      <c r="N245" s="3">
        <f t="shared" si="164"/>
        <v>0</v>
      </c>
      <c r="O245" s="3"/>
      <c r="P245" s="3"/>
      <c r="Q245" s="3"/>
      <c r="R245" s="3">
        <f t="shared" si="165"/>
        <v>0</v>
      </c>
      <c r="S245" s="3">
        <f t="shared" si="165"/>
        <v>0</v>
      </c>
      <c r="T245" s="3">
        <f t="shared" si="165"/>
        <v>0</v>
      </c>
      <c r="U245" s="2"/>
    </row>
    <row r="246" spans="1:21" ht="18" hidden="1" customHeight="1" x14ac:dyDescent="0.15">
      <c r="A246" s="15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>
        <f t="shared" si="164"/>
        <v>0</v>
      </c>
      <c r="M246" s="3">
        <f t="shared" si="164"/>
        <v>0</v>
      </c>
      <c r="N246" s="3">
        <f t="shared" si="164"/>
        <v>0</v>
      </c>
      <c r="O246" s="3"/>
      <c r="P246" s="3"/>
      <c r="Q246" s="3"/>
      <c r="R246" s="3">
        <f t="shared" si="165"/>
        <v>0</v>
      </c>
      <c r="S246" s="3">
        <f t="shared" si="165"/>
        <v>0</v>
      </c>
      <c r="T246" s="3">
        <f t="shared" si="165"/>
        <v>0</v>
      </c>
      <c r="U246" s="2"/>
    </row>
    <row r="247" spans="1:21" ht="18" hidden="1" customHeight="1" x14ac:dyDescent="0.15">
      <c r="A247" s="15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>
        <f t="shared" si="164"/>
        <v>0</v>
      </c>
      <c r="M247" s="3">
        <f t="shared" si="164"/>
        <v>0</v>
      </c>
      <c r="N247" s="3">
        <f t="shared" si="164"/>
        <v>0</v>
      </c>
      <c r="O247" s="3"/>
      <c r="P247" s="3"/>
      <c r="Q247" s="3"/>
      <c r="R247" s="3">
        <f t="shared" si="165"/>
        <v>0</v>
      </c>
      <c r="S247" s="3">
        <f t="shared" si="165"/>
        <v>0</v>
      </c>
      <c r="T247" s="3">
        <f t="shared" si="165"/>
        <v>0</v>
      </c>
      <c r="U247" s="2"/>
    </row>
    <row r="248" spans="1:21" ht="18" hidden="1" customHeight="1" x14ac:dyDescent="0.15">
      <c r="A248" s="15"/>
      <c r="B248" s="2"/>
      <c r="C248" s="2"/>
      <c r="D248" s="2"/>
      <c r="E248" s="2"/>
      <c r="F248" s="3"/>
      <c r="G248" s="3"/>
      <c r="H248" s="3"/>
      <c r="I248" s="3"/>
      <c r="J248" s="3"/>
      <c r="K248" s="3"/>
      <c r="L248" s="3">
        <f t="shared" si="164"/>
        <v>0</v>
      </c>
      <c r="M248" s="3">
        <f t="shared" si="164"/>
        <v>0</v>
      </c>
      <c r="N248" s="3">
        <f t="shared" si="164"/>
        <v>0</v>
      </c>
      <c r="O248" s="3"/>
      <c r="P248" s="3"/>
      <c r="Q248" s="3"/>
      <c r="R248" s="3">
        <f t="shared" si="165"/>
        <v>0</v>
      </c>
      <c r="S248" s="3">
        <f t="shared" si="165"/>
        <v>0</v>
      </c>
      <c r="T248" s="3">
        <f t="shared" si="165"/>
        <v>0</v>
      </c>
      <c r="U248" s="2"/>
    </row>
    <row r="249" spans="1:21" ht="18" hidden="1" customHeight="1" x14ac:dyDescent="0.15">
      <c r="A249" s="15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>
        <f t="shared" si="164"/>
        <v>0</v>
      </c>
      <c r="M249" s="3">
        <f t="shared" si="164"/>
        <v>0</v>
      </c>
      <c r="N249" s="3">
        <f t="shared" si="164"/>
        <v>0</v>
      </c>
      <c r="O249" s="3"/>
      <c r="P249" s="3"/>
      <c r="Q249" s="3"/>
      <c r="R249" s="3">
        <f t="shared" si="165"/>
        <v>0</v>
      </c>
      <c r="S249" s="3">
        <f t="shared" si="165"/>
        <v>0</v>
      </c>
      <c r="T249" s="3">
        <f t="shared" si="165"/>
        <v>0</v>
      </c>
      <c r="U249" s="2"/>
    </row>
    <row r="250" spans="1:21" ht="18" hidden="1" customHeight="1" x14ac:dyDescent="0.15">
      <c r="A250" s="15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>
        <f t="shared" si="164"/>
        <v>0</v>
      </c>
      <c r="M250" s="3">
        <f t="shared" si="164"/>
        <v>0</v>
      </c>
      <c r="N250" s="3">
        <f t="shared" si="164"/>
        <v>0</v>
      </c>
      <c r="O250" s="3"/>
      <c r="P250" s="3"/>
      <c r="Q250" s="3"/>
      <c r="R250" s="3">
        <f t="shared" si="165"/>
        <v>0</v>
      </c>
      <c r="S250" s="3">
        <f t="shared" si="165"/>
        <v>0</v>
      </c>
      <c r="T250" s="3">
        <f t="shared" si="165"/>
        <v>0</v>
      </c>
      <c r="U250" s="2"/>
    </row>
    <row r="251" spans="1:21" ht="18" hidden="1" customHeight="1" x14ac:dyDescent="0.15">
      <c r="A251" s="15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>
        <f t="shared" si="164"/>
        <v>0</v>
      </c>
      <c r="M251" s="3">
        <f t="shared" si="164"/>
        <v>0</v>
      </c>
      <c r="N251" s="3">
        <f t="shared" si="164"/>
        <v>0</v>
      </c>
      <c r="O251" s="3"/>
      <c r="P251" s="3"/>
      <c r="Q251" s="3"/>
      <c r="R251" s="3">
        <f t="shared" si="165"/>
        <v>0</v>
      </c>
      <c r="S251" s="3">
        <f t="shared" si="165"/>
        <v>0</v>
      </c>
      <c r="T251" s="3">
        <f t="shared" si="165"/>
        <v>0</v>
      </c>
      <c r="U251" s="2"/>
    </row>
    <row r="252" spans="1:21" ht="18" hidden="1" customHeight="1" x14ac:dyDescent="0.15">
      <c r="A252" s="15"/>
      <c r="B252" s="5"/>
      <c r="C252" s="6"/>
      <c r="D252" s="6"/>
      <c r="E252" s="6"/>
      <c r="F252" s="7">
        <f t="shared" ref="F252:T252" si="166">SUM(F253:F262)</f>
        <v>0</v>
      </c>
      <c r="G252" s="7">
        <f t="shared" si="166"/>
        <v>0</v>
      </c>
      <c r="H252" s="7">
        <f t="shared" si="166"/>
        <v>0</v>
      </c>
      <c r="I252" s="7">
        <f t="shared" si="166"/>
        <v>0</v>
      </c>
      <c r="J252" s="7">
        <f t="shared" si="166"/>
        <v>0</v>
      </c>
      <c r="K252" s="7">
        <f t="shared" si="166"/>
        <v>0</v>
      </c>
      <c r="L252" s="7">
        <f t="shared" si="166"/>
        <v>0</v>
      </c>
      <c r="M252" s="7">
        <f t="shared" si="166"/>
        <v>0</v>
      </c>
      <c r="N252" s="7">
        <f t="shared" si="166"/>
        <v>0</v>
      </c>
      <c r="O252" s="7">
        <f t="shared" si="166"/>
        <v>0</v>
      </c>
      <c r="P252" s="7">
        <f t="shared" si="166"/>
        <v>0</v>
      </c>
      <c r="Q252" s="7">
        <f t="shared" si="166"/>
        <v>0</v>
      </c>
      <c r="R252" s="7">
        <f t="shared" si="166"/>
        <v>0</v>
      </c>
      <c r="S252" s="7">
        <f t="shared" si="166"/>
        <v>0</v>
      </c>
      <c r="T252" s="7">
        <f t="shared" si="166"/>
        <v>0</v>
      </c>
      <c r="U252" s="6"/>
    </row>
    <row r="253" spans="1:21" ht="18" hidden="1" customHeight="1" x14ac:dyDescent="0.15">
      <c r="A253" s="15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>
        <f t="shared" ref="L253:N262" si="167">F253-I253</f>
        <v>0</v>
      </c>
      <c r="M253" s="3">
        <f t="shared" si="167"/>
        <v>0</v>
      </c>
      <c r="N253" s="3">
        <f t="shared" si="167"/>
        <v>0</v>
      </c>
      <c r="O253" s="3"/>
      <c r="P253" s="3"/>
      <c r="Q253" s="3"/>
      <c r="R253" s="3">
        <f t="shared" ref="R253:T262" si="168">L253-O253</f>
        <v>0</v>
      </c>
      <c r="S253" s="3">
        <f t="shared" si="168"/>
        <v>0</v>
      </c>
      <c r="T253" s="3">
        <f t="shared" si="168"/>
        <v>0</v>
      </c>
      <c r="U253" s="2"/>
    </row>
    <row r="254" spans="1:21" ht="18" hidden="1" customHeight="1" x14ac:dyDescent="0.15">
      <c r="A254" s="15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>
        <f t="shared" si="167"/>
        <v>0</v>
      </c>
      <c r="M254" s="3">
        <f t="shared" si="167"/>
        <v>0</v>
      </c>
      <c r="N254" s="3">
        <f t="shared" si="167"/>
        <v>0</v>
      </c>
      <c r="O254" s="3"/>
      <c r="P254" s="3"/>
      <c r="Q254" s="3"/>
      <c r="R254" s="3">
        <f t="shared" si="168"/>
        <v>0</v>
      </c>
      <c r="S254" s="3">
        <f t="shared" si="168"/>
        <v>0</v>
      </c>
      <c r="T254" s="3">
        <f t="shared" si="168"/>
        <v>0</v>
      </c>
      <c r="U254" s="2"/>
    </row>
    <row r="255" spans="1:21" ht="18" hidden="1" customHeight="1" x14ac:dyDescent="0.15">
      <c r="A255" s="15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>
        <f t="shared" si="167"/>
        <v>0</v>
      </c>
      <c r="M255" s="3">
        <f t="shared" si="167"/>
        <v>0</v>
      </c>
      <c r="N255" s="3">
        <f t="shared" si="167"/>
        <v>0</v>
      </c>
      <c r="O255" s="3"/>
      <c r="P255" s="3"/>
      <c r="Q255" s="3"/>
      <c r="R255" s="3">
        <f t="shared" si="168"/>
        <v>0</v>
      </c>
      <c r="S255" s="3">
        <f t="shared" si="168"/>
        <v>0</v>
      </c>
      <c r="T255" s="3">
        <f t="shared" si="168"/>
        <v>0</v>
      </c>
      <c r="U255" s="2"/>
    </row>
    <row r="256" spans="1:21" ht="18" hidden="1" customHeight="1" x14ac:dyDescent="0.15">
      <c r="A256" s="15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>
        <f t="shared" si="167"/>
        <v>0</v>
      </c>
      <c r="M256" s="3">
        <f t="shared" si="167"/>
        <v>0</v>
      </c>
      <c r="N256" s="3">
        <f t="shared" si="167"/>
        <v>0</v>
      </c>
      <c r="O256" s="3"/>
      <c r="P256" s="3"/>
      <c r="Q256" s="3"/>
      <c r="R256" s="3">
        <f t="shared" si="168"/>
        <v>0</v>
      </c>
      <c r="S256" s="3">
        <f t="shared" si="168"/>
        <v>0</v>
      </c>
      <c r="T256" s="3">
        <f t="shared" si="168"/>
        <v>0</v>
      </c>
      <c r="U256" s="2"/>
    </row>
    <row r="257" spans="1:21" ht="18" hidden="1" customHeight="1" x14ac:dyDescent="0.15">
      <c r="A257" s="15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>
        <f t="shared" si="167"/>
        <v>0</v>
      </c>
      <c r="M257" s="3">
        <f t="shared" si="167"/>
        <v>0</v>
      </c>
      <c r="N257" s="3">
        <f t="shared" si="167"/>
        <v>0</v>
      </c>
      <c r="O257" s="3"/>
      <c r="P257" s="3"/>
      <c r="Q257" s="3"/>
      <c r="R257" s="3">
        <f t="shared" si="168"/>
        <v>0</v>
      </c>
      <c r="S257" s="3">
        <f t="shared" si="168"/>
        <v>0</v>
      </c>
      <c r="T257" s="3">
        <f t="shared" si="168"/>
        <v>0</v>
      </c>
      <c r="U257" s="2"/>
    </row>
    <row r="258" spans="1:21" ht="18" hidden="1" customHeight="1" x14ac:dyDescent="0.15">
      <c r="A258" s="15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>
        <f t="shared" si="167"/>
        <v>0</v>
      </c>
      <c r="M258" s="3">
        <f t="shared" si="167"/>
        <v>0</v>
      </c>
      <c r="N258" s="3">
        <f t="shared" si="167"/>
        <v>0</v>
      </c>
      <c r="O258" s="3"/>
      <c r="P258" s="3"/>
      <c r="Q258" s="3"/>
      <c r="R258" s="3">
        <f t="shared" si="168"/>
        <v>0</v>
      </c>
      <c r="S258" s="3">
        <f t="shared" si="168"/>
        <v>0</v>
      </c>
      <c r="T258" s="3">
        <f t="shared" si="168"/>
        <v>0</v>
      </c>
      <c r="U258" s="2"/>
    </row>
    <row r="259" spans="1:21" ht="18" hidden="1" customHeight="1" x14ac:dyDescent="0.15">
      <c r="A259" s="15"/>
      <c r="B259" s="2"/>
      <c r="C259" s="2"/>
      <c r="D259" s="2"/>
      <c r="E259" s="2"/>
      <c r="F259" s="3"/>
      <c r="G259" s="3"/>
      <c r="H259" s="3"/>
      <c r="I259" s="3"/>
      <c r="J259" s="3"/>
      <c r="K259" s="3"/>
      <c r="L259" s="3">
        <f t="shared" si="167"/>
        <v>0</v>
      </c>
      <c r="M259" s="3">
        <f t="shared" si="167"/>
        <v>0</v>
      </c>
      <c r="N259" s="3">
        <f t="shared" si="167"/>
        <v>0</v>
      </c>
      <c r="O259" s="3"/>
      <c r="P259" s="3"/>
      <c r="Q259" s="3"/>
      <c r="R259" s="3">
        <f t="shared" si="168"/>
        <v>0</v>
      </c>
      <c r="S259" s="3">
        <f t="shared" si="168"/>
        <v>0</v>
      </c>
      <c r="T259" s="3">
        <f t="shared" si="168"/>
        <v>0</v>
      </c>
      <c r="U259" s="2"/>
    </row>
    <row r="260" spans="1:21" ht="18" hidden="1" customHeight="1" x14ac:dyDescent="0.15">
      <c r="A260" s="15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>
        <f t="shared" si="167"/>
        <v>0</v>
      </c>
      <c r="M260" s="3">
        <f t="shared" si="167"/>
        <v>0</v>
      </c>
      <c r="N260" s="3">
        <f t="shared" si="167"/>
        <v>0</v>
      </c>
      <c r="O260" s="3"/>
      <c r="P260" s="3"/>
      <c r="Q260" s="3"/>
      <c r="R260" s="3">
        <f t="shared" si="168"/>
        <v>0</v>
      </c>
      <c r="S260" s="3">
        <f t="shared" si="168"/>
        <v>0</v>
      </c>
      <c r="T260" s="3">
        <f t="shared" si="168"/>
        <v>0</v>
      </c>
      <c r="U260" s="2"/>
    </row>
    <row r="261" spans="1:21" ht="18" hidden="1" customHeight="1" x14ac:dyDescent="0.15">
      <c r="A261" s="15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>
        <f t="shared" si="167"/>
        <v>0</v>
      </c>
      <c r="M261" s="3">
        <f t="shared" si="167"/>
        <v>0</v>
      </c>
      <c r="N261" s="3">
        <f t="shared" si="167"/>
        <v>0</v>
      </c>
      <c r="O261" s="3"/>
      <c r="P261" s="3"/>
      <c r="Q261" s="3"/>
      <c r="R261" s="3">
        <f t="shared" si="168"/>
        <v>0</v>
      </c>
      <c r="S261" s="3">
        <f t="shared" si="168"/>
        <v>0</v>
      </c>
      <c r="T261" s="3">
        <f t="shared" si="168"/>
        <v>0</v>
      </c>
      <c r="U261" s="2"/>
    </row>
    <row r="262" spans="1:21" ht="18" hidden="1" customHeight="1" x14ac:dyDescent="0.15">
      <c r="A262" s="15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>
        <f t="shared" si="167"/>
        <v>0</v>
      </c>
      <c r="M262" s="3">
        <f t="shared" si="167"/>
        <v>0</v>
      </c>
      <c r="N262" s="3">
        <f t="shared" si="167"/>
        <v>0</v>
      </c>
      <c r="O262" s="3"/>
      <c r="P262" s="3"/>
      <c r="Q262" s="3"/>
      <c r="R262" s="3">
        <f t="shared" si="168"/>
        <v>0</v>
      </c>
      <c r="S262" s="3">
        <f t="shared" si="168"/>
        <v>0</v>
      </c>
      <c r="T262" s="3">
        <f t="shared" si="168"/>
        <v>0</v>
      </c>
      <c r="U262" s="2"/>
    </row>
    <row r="263" spans="1:21" ht="18" hidden="1" customHeight="1" x14ac:dyDescent="0.15">
      <c r="A263" s="15"/>
      <c r="B263" s="5"/>
      <c r="C263" s="6"/>
      <c r="D263" s="6"/>
      <c r="E263" s="6"/>
      <c r="F263" s="7">
        <f t="shared" ref="F263:T263" si="169">SUM(F264:F273)</f>
        <v>0</v>
      </c>
      <c r="G263" s="7">
        <f t="shared" si="169"/>
        <v>0</v>
      </c>
      <c r="H263" s="7">
        <f t="shared" si="169"/>
        <v>0</v>
      </c>
      <c r="I263" s="7">
        <f t="shared" si="169"/>
        <v>0</v>
      </c>
      <c r="J263" s="7">
        <f t="shared" si="169"/>
        <v>0</v>
      </c>
      <c r="K263" s="7">
        <f t="shared" si="169"/>
        <v>0</v>
      </c>
      <c r="L263" s="7">
        <f t="shared" si="169"/>
        <v>0</v>
      </c>
      <c r="M263" s="7">
        <f t="shared" si="169"/>
        <v>0</v>
      </c>
      <c r="N263" s="7">
        <f t="shared" si="169"/>
        <v>0</v>
      </c>
      <c r="O263" s="7">
        <f t="shared" si="169"/>
        <v>0</v>
      </c>
      <c r="P263" s="7">
        <f t="shared" si="169"/>
        <v>0</v>
      </c>
      <c r="Q263" s="7">
        <f t="shared" si="169"/>
        <v>0</v>
      </c>
      <c r="R263" s="7">
        <f t="shared" si="169"/>
        <v>0</v>
      </c>
      <c r="S263" s="7">
        <f t="shared" si="169"/>
        <v>0</v>
      </c>
      <c r="T263" s="7">
        <f t="shared" si="169"/>
        <v>0</v>
      </c>
      <c r="U263" s="6"/>
    </row>
    <row r="264" spans="1:21" ht="18" hidden="1" customHeight="1" x14ac:dyDescent="0.15">
      <c r="A264" s="15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>
        <f t="shared" ref="L264:N273" si="170">F264-I264</f>
        <v>0</v>
      </c>
      <c r="M264" s="3">
        <f t="shared" si="170"/>
        <v>0</v>
      </c>
      <c r="N264" s="3">
        <f t="shared" si="170"/>
        <v>0</v>
      </c>
      <c r="O264" s="3"/>
      <c r="P264" s="3"/>
      <c r="Q264" s="3"/>
      <c r="R264" s="3">
        <f t="shared" ref="R264:T273" si="171">L264-O264</f>
        <v>0</v>
      </c>
      <c r="S264" s="3">
        <f t="shared" si="171"/>
        <v>0</v>
      </c>
      <c r="T264" s="3">
        <f t="shared" si="171"/>
        <v>0</v>
      </c>
      <c r="U264" s="2"/>
    </row>
    <row r="265" spans="1:21" ht="18" hidden="1" customHeight="1" x14ac:dyDescent="0.15">
      <c r="A265" s="15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>
        <f t="shared" si="170"/>
        <v>0</v>
      </c>
      <c r="M265" s="3">
        <f t="shared" si="170"/>
        <v>0</v>
      </c>
      <c r="N265" s="3">
        <f t="shared" si="170"/>
        <v>0</v>
      </c>
      <c r="O265" s="3"/>
      <c r="P265" s="3"/>
      <c r="Q265" s="3"/>
      <c r="R265" s="3">
        <f t="shared" si="171"/>
        <v>0</v>
      </c>
      <c r="S265" s="3">
        <f t="shared" si="171"/>
        <v>0</v>
      </c>
      <c r="T265" s="3">
        <f t="shared" si="171"/>
        <v>0</v>
      </c>
      <c r="U265" s="2"/>
    </row>
    <row r="266" spans="1:21" ht="18" hidden="1" customHeight="1" x14ac:dyDescent="0.15">
      <c r="A266" s="15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>
        <f t="shared" si="170"/>
        <v>0</v>
      </c>
      <c r="M266" s="3">
        <f t="shared" si="170"/>
        <v>0</v>
      </c>
      <c r="N266" s="3">
        <f t="shared" si="170"/>
        <v>0</v>
      </c>
      <c r="O266" s="3"/>
      <c r="P266" s="3"/>
      <c r="Q266" s="3"/>
      <c r="R266" s="3">
        <f t="shared" si="171"/>
        <v>0</v>
      </c>
      <c r="S266" s="3">
        <f t="shared" si="171"/>
        <v>0</v>
      </c>
      <c r="T266" s="3">
        <f t="shared" si="171"/>
        <v>0</v>
      </c>
      <c r="U266" s="2"/>
    </row>
    <row r="267" spans="1:21" ht="18" hidden="1" customHeight="1" x14ac:dyDescent="0.15">
      <c r="A267" s="15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>
        <f t="shared" si="170"/>
        <v>0</v>
      </c>
      <c r="M267" s="3">
        <f t="shared" si="170"/>
        <v>0</v>
      </c>
      <c r="N267" s="3">
        <f t="shared" si="170"/>
        <v>0</v>
      </c>
      <c r="O267" s="3"/>
      <c r="P267" s="3"/>
      <c r="Q267" s="3"/>
      <c r="R267" s="3">
        <f t="shared" si="171"/>
        <v>0</v>
      </c>
      <c r="S267" s="3">
        <f t="shared" si="171"/>
        <v>0</v>
      </c>
      <c r="T267" s="3">
        <f t="shared" si="171"/>
        <v>0</v>
      </c>
      <c r="U267" s="2"/>
    </row>
    <row r="268" spans="1:21" ht="18" hidden="1" customHeight="1" x14ac:dyDescent="0.15">
      <c r="A268" s="15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>
        <f t="shared" si="170"/>
        <v>0</v>
      </c>
      <c r="M268" s="3">
        <f t="shared" si="170"/>
        <v>0</v>
      </c>
      <c r="N268" s="3">
        <f t="shared" si="170"/>
        <v>0</v>
      </c>
      <c r="O268" s="3"/>
      <c r="P268" s="3"/>
      <c r="Q268" s="3"/>
      <c r="R268" s="3">
        <f t="shared" si="171"/>
        <v>0</v>
      </c>
      <c r="S268" s="3">
        <f t="shared" si="171"/>
        <v>0</v>
      </c>
      <c r="T268" s="3">
        <f t="shared" si="171"/>
        <v>0</v>
      </c>
      <c r="U268" s="2"/>
    </row>
    <row r="269" spans="1:21" ht="18" hidden="1" customHeight="1" x14ac:dyDescent="0.15">
      <c r="A269" s="15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>
        <f t="shared" si="170"/>
        <v>0</v>
      </c>
      <c r="M269" s="3">
        <f t="shared" si="170"/>
        <v>0</v>
      </c>
      <c r="N269" s="3">
        <f t="shared" si="170"/>
        <v>0</v>
      </c>
      <c r="O269" s="3"/>
      <c r="P269" s="3"/>
      <c r="Q269" s="3"/>
      <c r="R269" s="3">
        <f t="shared" si="171"/>
        <v>0</v>
      </c>
      <c r="S269" s="3">
        <f t="shared" si="171"/>
        <v>0</v>
      </c>
      <c r="T269" s="3">
        <f t="shared" si="171"/>
        <v>0</v>
      </c>
      <c r="U269" s="2"/>
    </row>
    <row r="270" spans="1:21" ht="18" hidden="1" customHeight="1" x14ac:dyDescent="0.15">
      <c r="A270" s="15"/>
      <c r="B270" s="2"/>
      <c r="C270" s="2"/>
      <c r="D270" s="2"/>
      <c r="E270" s="2"/>
      <c r="F270" s="3"/>
      <c r="G270" s="3"/>
      <c r="H270" s="3"/>
      <c r="I270" s="3"/>
      <c r="J270" s="3"/>
      <c r="K270" s="3"/>
      <c r="L270" s="3">
        <f t="shared" si="170"/>
        <v>0</v>
      </c>
      <c r="M270" s="3">
        <f t="shared" si="170"/>
        <v>0</v>
      </c>
      <c r="N270" s="3">
        <f t="shared" si="170"/>
        <v>0</v>
      </c>
      <c r="O270" s="3"/>
      <c r="P270" s="3"/>
      <c r="Q270" s="3"/>
      <c r="R270" s="3">
        <f t="shared" si="171"/>
        <v>0</v>
      </c>
      <c r="S270" s="3">
        <f t="shared" si="171"/>
        <v>0</v>
      </c>
      <c r="T270" s="3">
        <f t="shared" si="171"/>
        <v>0</v>
      </c>
      <c r="U270" s="2"/>
    </row>
    <row r="271" spans="1:21" ht="18" hidden="1" customHeight="1" x14ac:dyDescent="0.15">
      <c r="A271" s="15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>
        <f t="shared" si="170"/>
        <v>0</v>
      </c>
      <c r="M271" s="3">
        <f t="shared" si="170"/>
        <v>0</v>
      </c>
      <c r="N271" s="3">
        <f t="shared" si="170"/>
        <v>0</v>
      </c>
      <c r="O271" s="3"/>
      <c r="P271" s="3"/>
      <c r="Q271" s="3"/>
      <c r="R271" s="3">
        <f t="shared" si="171"/>
        <v>0</v>
      </c>
      <c r="S271" s="3">
        <f t="shared" si="171"/>
        <v>0</v>
      </c>
      <c r="T271" s="3">
        <f t="shared" si="171"/>
        <v>0</v>
      </c>
      <c r="U271" s="2"/>
    </row>
    <row r="272" spans="1:21" ht="18" hidden="1" customHeight="1" x14ac:dyDescent="0.15">
      <c r="A272" s="15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>
        <f t="shared" si="170"/>
        <v>0</v>
      </c>
      <c r="M272" s="3">
        <f t="shared" si="170"/>
        <v>0</v>
      </c>
      <c r="N272" s="3">
        <f t="shared" si="170"/>
        <v>0</v>
      </c>
      <c r="O272" s="3"/>
      <c r="P272" s="3"/>
      <c r="Q272" s="3"/>
      <c r="R272" s="3">
        <f t="shared" si="171"/>
        <v>0</v>
      </c>
      <c r="S272" s="3">
        <f t="shared" si="171"/>
        <v>0</v>
      </c>
      <c r="T272" s="3">
        <f t="shared" si="171"/>
        <v>0</v>
      </c>
      <c r="U272" s="2"/>
    </row>
    <row r="273" spans="1:21" ht="18" hidden="1" customHeight="1" x14ac:dyDescent="0.15">
      <c r="A273" s="15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>
        <f t="shared" si="170"/>
        <v>0</v>
      </c>
      <c r="M273" s="3">
        <f t="shared" si="170"/>
        <v>0</v>
      </c>
      <c r="N273" s="3">
        <f t="shared" si="170"/>
        <v>0</v>
      </c>
      <c r="O273" s="3"/>
      <c r="P273" s="3"/>
      <c r="Q273" s="3"/>
      <c r="R273" s="3">
        <f t="shared" si="171"/>
        <v>0</v>
      </c>
      <c r="S273" s="3">
        <f t="shared" si="171"/>
        <v>0</v>
      </c>
      <c r="T273" s="3">
        <f t="shared" si="171"/>
        <v>0</v>
      </c>
      <c r="U273" s="2"/>
    </row>
    <row r="274" spans="1:21" ht="18" hidden="1" customHeight="1" x14ac:dyDescent="0.15">
      <c r="A274" s="15"/>
      <c r="B274" s="5"/>
      <c r="C274" s="6"/>
      <c r="D274" s="6"/>
      <c r="E274" s="6"/>
      <c r="F274" s="7">
        <f t="shared" ref="F274:T274" si="172">SUM(F275:F284)</f>
        <v>0</v>
      </c>
      <c r="G274" s="7">
        <f t="shared" si="172"/>
        <v>0</v>
      </c>
      <c r="H274" s="7">
        <f t="shared" si="172"/>
        <v>0</v>
      </c>
      <c r="I274" s="7">
        <f t="shared" si="172"/>
        <v>0</v>
      </c>
      <c r="J274" s="7">
        <f t="shared" si="172"/>
        <v>0</v>
      </c>
      <c r="K274" s="7">
        <f t="shared" si="172"/>
        <v>0</v>
      </c>
      <c r="L274" s="7">
        <f t="shared" si="172"/>
        <v>0</v>
      </c>
      <c r="M274" s="7">
        <f t="shared" si="172"/>
        <v>0</v>
      </c>
      <c r="N274" s="7">
        <f t="shared" si="172"/>
        <v>0</v>
      </c>
      <c r="O274" s="7">
        <f t="shared" si="172"/>
        <v>0</v>
      </c>
      <c r="P274" s="7">
        <f t="shared" si="172"/>
        <v>0</v>
      </c>
      <c r="Q274" s="7">
        <f t="shared" si="172"/>
        <v>0</v>
      </c>
      <c r="R274" s="7">
        <f t="shared" si="172"/>
        <v>0</v>
      </c>
      <c r="S274" s="7">
        <f t="shared" si="172"/>
        <v>0</v>
      </c>
      <c r="T274" s="7">
        <f t="shared" si="172"/>
        <v>0</v>
      </c>
      <c r="U274" s="6"/>
    </row>
    <row r="275" spans="1:21" ht="18" hidden="1" customHeight="1" x14ac:dyDescent="0.15">
      <c r="A275" s="15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>
        <f t="shared" ref="L275:N284" si="173">F275-I275</f>
        <v>0</v>
      </c>
      <c r="M275" s="3">
        <f t="shared" si="173"/>
        <v>0</v>
      </c>
      <c r="N275" s="3">
        <f t="shared" si="173"/>
        <v>0</v>
      </c>
      <c r="O275" s="3"/>
      <c r="P275" s="3"/>
      <c r="Q275" s="3"/>
      <c r="R275" s="3">
        <f t="shared" ref="R275:T284" si="174">L275-O275</f>
        <v>0</v>
      </c>
      <c r="S275" s="3">
        <f t="shared" si="174"/>
        <v>0</v>
      </c>
      <c r="T275" s="3">
        <f t="shared" si="174"/>
        <v>0</v>
      </c>
      <c r="U275" s="2"/>
    </row>
    <row r="276" spans="1:21" ht="18" hidden="1" customHeight="1" x14ac:dyDescent="0.15">
      <c r="A276" s="15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>
        <f t="shared" si="173"/>
        <v>0</v>
      </c>
      <c r="M276" s="3">
        <f t="shared" si="173"/>
        <v>0</v>
      </c>
      <c r="N276" s="3">
        <f t="shared" si="173"/>
        <v>0</v>
      </c>
      <c r="O276" s="3"/>
      <c r="P276" s="3"/>
      <c r="Q276" s="3"/>
      <c r="R276" s="3">
        <f t="shared" si="174"/>
        <v>0</v>
      </c>
      <c r="S276" s="3">
        <f t="shared" si="174"/>
        <v>0</v>
      </c>
      <c r="T276" s="3">
        <f t="shared" si="174"/>
        <v>0</v>
      </c>
      <c r="U276" s="2"/>
    </row>
    <row r="277" spans="1:21" ht="18" hidden="1" customHeight="1" x14ac:dyDescent="0.15">
      <c r="A277" s="15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>
        <f t="shared" si="173"/>
        <v>0</v>
      </c>
      <c r="M277" s="3">
        <f t="shared" si="173"/>
        <v>0</v>
      </c>
      <c r="N277" s="3">
        <f t="shared" si="173"/>
        <v>0</v>
      </c>
      <c r="O277" s="3"/>
      <c r="P277" s="3"/>
      <c r="Q277" s="3"/>
      <c r="R277" s="3">
        <f t="shared" si="174"/>
        <v>0</v>
      </c>
      <c r="S277" s="3">
        <f t="shared" si="174"/>
        <v>0</v>
      </c>
      <c r="T277" s="3">
        <f t="shared" si="174"/>
        <v>0</v>
      </c>
      <c r="U277" s="2"/>
    </row>
    <row r="278" spans="1:21" ht="18" hidden="1" customHeight="1" x14ac:dyDescent="0.15">
      <c r="A278" s="15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>
        <f t="shared" si="173"/>
        <v>0</v>
      </c>
      <c r="M278" s="3">
        <f t="shared" si="173"/>
        <v>0</v>
      </c>
      <c r="N278" s="3">
        <f t="shared" si="173"/>
        <v>0</v>
      </c>
      <c r="O278" s="3"/>
      <c r="P278" s="3"/>
      <c r="Q278" s="3"/>
      <c r="R278" s="3">
        <f t="shared" si="174"/>
        <v>0</v>
      </c>
      <c r="S278" s="3">
        <f t="shared" si="174"/>
        <v>0</v>
      </c>
      <c r="T278" s="3">
        <f t="shared" si="174"/>
        <v>0</v>
      </c>
      <c r="U278" s="2"/>
    </row>
    <row r="279" spans="1:21" ht="18" hidden="1" customHeight="1" x14ac:dyDescent="0.15">
      <c r="A279" s="15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>
        <f t="shared" si="173"/>
        <v>0</v>
      </c>
      <c r="M279" s="3">
        <f t="shared" si="173"/>
        <v>0</v>
      </c>
      <c r="N279" s="3">
        <f t="shared" si="173"/>
        <v>0</v>
      </c>
      <c r="O279" s="3"/>
      <c r="P279" s="3"/>
      <c r="Q279" s="3"/>
      <c r="R279" s="3">
        <f t="shared" si="174"/>
        <v>0</v>
      </c>
      <c r="S279" s="3">
        <f t="shared" si="174"/>
        <v>0</v>
      </c>
      <c r="T279" s="3">
        <f t="shared" si="174"/>
        <v>0</v>
      </c>
      <c r="U279" s="2"/>
    </row>
    <row r="280" spans="1:21" ht="18" hidden="1" customHeight="1" x14ac:dyDescent="0.15">
      <c r="A280" s="15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>
        <f t="shared" si="173"/>
        <v>0</v>
      </c>
      <c r="M280" s="3">
        <f t="shared" si="173"/>
        <v>0</v>
      </c>
      <c r="N280" s="3">
        <f t="shared" si="173"/>
        <v>0</v>
      </c>
      <c r="O280" s="3"/>
      <c r="P280" s="3"/>
      <c r="Q280" s="3"/>
      <c r="R280" s="3">
        <f t="shared" si="174"/>
        <v>0</v>
      </c>
      <c r="S280" s="3">
        <f t="shared" si="174"/>
        <v>0</v>
      </c>
      <c r="T280" s="3">
        <f t="shared" si="174"/>
        <v>0</v>
      </c>
      <c r="U280" s="2"/>
    </row>
    <row r="281" spans="1:21" ht="18" hidden="1" customHeight="1" x14ac:dyDescent="0.15">
      <c r="A281" s="15"/>
      <c r="B281" s="2"/>
      <c r="C281" s="2"/>
      <c r="D281" s="2"/>
      <c r="E281" s="2"/>
      <c r="F281" s="3"/>
      <c r="G281" s="3"/>
      <c r="H281" s="3"/>
      <c r="I281" s="3"/>
      <c r="J281" s="3"/>
      <c r="K281" s="3"/>
      <c r="L281" s="3">
        <f t="shared" si="173"/>
        <v>0</v>
      </c>
      <c r="M281" s="3">
        <f t="shared" si="173"/>
        <v>0</v>
      </c>
      <c r="N281" s="3">
        <f t="shared" si="173"/>
        <v>0</v>
      </c>
      <c r="O281" s="3"/>
      <c r="P281" s="3"/>
      <c r="Q281" s="3"/>
      <c r="R281" s="3">
        <f t="shared" si="174"/>
        <v>0</v>
      </c>
      <c r="S281" s="3">
        <f t="shared" si="174"/>
        <v>0</v>
      </c>
      <c r="T281" s="3">
        <f t="shared" si="174"/>
        <v>0</v>
      </c>
      <c r="U281" s="2"/>
    </row>
    <row r="282" spans="1:21" ht="18" hidden="1" customHeight="1" x14ac:dyDescent="0.15">
      <c r="A282" s="15"/>
      <c r="B282" s="2"/>
      <c r="C282" s="2"/>
      <c r="D282" s="2"/>
      <c r="E282" s="2"/>
      <c r="F282" s="3"/>
      <c r="G282" s="3"/>
      <c r="H282" s="3"/>
      <c r="I282" s="3"/>
      <c r="J282" s="3"/>
      <c r="K282" s="3"/>
      <c r="L282" s="3">
        <f t="shared" si="173"/>
        <v>0</v>
      </c>
      <c r="M282" s="3">
        <f t="shared" si="173"/>
        <v>0</v>
      </c>
      <c r="N282" s="3">
        <f t="shared" si="173"/>
        <v>0</v>
      </c>
      <c r="O282" s="3"/>
      <c r="P282" s="3"/>
      <c r="Q282" s="3"/>
      <c r="R282" s="3">
        <f t="shared" si="174"/>
        <v>0</v>
      </c>
      <c r="S282" s="3">
        <f t="shared" si="174"/>
        <v>0</v>
      </c>
      <c r="T282" s="3">
        <f t="shared" si="174"/>
        <v>0</v>
      </c>
      <c r="U282" s="2"/>
    </row>
    <row r="283" spans="1:21" ht="18" hidden="1" customHeight="1" x14ac:dyDescent="0.15">
      <c r="A283" s="15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>
        <f t="shared" si="173"/>
        <v>0</v>
      </c>
      <c r="M283" s="3">
        <f t="shared" si="173"/>
        <v>0</v>
      </c>
      <c r="N283" s="3">
        <f t="shared" si="173"/>
        <v>0</v>
      </c>
      <c r="O283" s="3"/>
      <c r="P283" s="3"/>
      <c r="Q283" s="3"/>
      <c r="R283" s="3">
        <f t="shared" si="174"/>
        <v>0</v>
      </c>
      <c r="S283" s="3">
        <f t="shared" si="174"/>
        <v>0</v>
      </c>
      <c r="T283" s="3">
        <f t="shared" si="174"/>
        <v>0</v>
      </c>
      <c r="U283" s="2"/>
    </row>
    <row r="284" spans="1:21" ht="18" customHeight="1" x14ac:dyDescent="0.15">
      <c r="A284" s="15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>
        <f t="shared" si="173"/>
        <v>0</v>
      </c>
      <c r="M284" s="3">
        <f t="shared" si="173"/>
        <v>0</v>
      </c>
      <c r="N284" s="3">
        <f t="shared" si="173"/>
        <v>0</v>
      </c>
      <c r="O284" s="3"/>
      <c r="P284" s="3"/>
      <c r="Q284" s="3"/>
      <c r="R284" s="3">
        <f t="shared" si="174"/>
        <v>0</v>
      </c>
      <c r="S284" s="3">
        <f t="shared" si="174"/>
        <v>0</v>
      </c>
      <c r="T284" s="3">
        <f t="shared" si="174"/>
        <v>0</v>
      </c>
      <c r="U284" s="2"/>
    </row>
    <row r="285" spans="1:21" ht="18" customHeight="1" x14ac:dyDescent="0.15">
      <c r="A285" s="14">
        <v>90</v>
      </c>
      <c r="B285" s="5" t="s">
        <v>34</v>
      </c>
      <c r="C285" s="6"/>
      <c r="D285" s="6"/>
      <c r="E285" s="6"/>
      <c r="F285" s="7">
        <f t="shared" ref="F285:T285" si="175">SUM(F286,F297,F308,F319,F330)</f>
        <v>0</v>
      </c>
      <c r="G285" s="7">
        <f t="shared" si="175"/>
        <v>0</v>
      </c>
      <c r="H285" s="7">
        <f t="shared" si="175"/>
        <v>0</v>
      </c>
      <c r="I285" s="7">
        <f t="shared" si="175"/>
        <v>0</v>
      </c>
      <c r="J285" s="7">
        <f t="shared" si="175"/>
        <v>0</v>
      </c>
      <c r="K285" s="7">
        <f t="shared" si="175"/>
        <v>0</v>
      </c>
      <c r="L285" s="7">
        <f t="shared" si="175"/>
        <v>0</v>
      </c>
      <c r="M285" s="7">
        <f t="shared" si="175"/>
        <v>0</v>
      </c>
      <c r="N285" s="7">
        <f t="shared" si="175"/>
        <v>0</v>
      </c>
      <c r="O285" s="7">
        <f t="shared" si="175"/>
        <v>0</v>
      </c>
      <c r="P285" s="7">
        <f t="shared" si="175"/>
        <v>0</v>
      </c>
      <c r="Q285" s="7">
        <f t="shared" si="175"/>
        <v>0</v>
      </c>
      <c r="R285" s="7">
        <f t="shared" si="175"/>
        <v>0</v>
      </c>
      <c r="S285" s="7">
        <f t="shared" si="175"/>
        <v>0</v>
      </c>
      <c r="T285" s="7">
        <f t="shared" si="175"/>
        <v>0</v>
      </c>
      <c r="U285" s="6"/>
    </row>
    <row r="286" spans="1:21" ht="18" customHeight="1" x14ac:dyDescent="0.15">
      <c r="A286" s="15"/>
      <c r="B286" s="5"/>
      <c r="C286" s="6"/>
      <c r="D286" s="6"/>
      <c r="E286" s="6"/>
      <c r="F286" s="7">
        <f t="shared" ref="F286:T286" si="176">SUM(F287:F296)</f>
        <v>0</v>
      </c>
      <c r="G286" s="7">
        <f t="shared" si="176"/>
        <v>0</v>
      </c>
      <c r="H286" s="7">
        <f t="shared" si="176"/>
        <v>0</v>
      </c>
      <c r="I286" s="7">
        <f t="shared" si="176"/>
        <v>0</v>
      </c>
      <c r="J286" s="7">
        <f t="shared" si="176"/>
        <v>0</v>
      </c>
      <c r="K286" s="7">
        <f t="shared" si="176"/>
        <v>0</v>
      </c>
      <c r="L286" s="7">
        <f t="shared" si="176"/>
        <v>0</v>
      </c>
      <c r="M286" s="7">
        <f t="shared" si="176"/>
        <v>0</v>
      </c>
      <c r="N286" s="7">
        <f t="shared" si="176"/>
        <v>0</v>
      </c>
      <c r="O286" s="7">
        <f t="shared" si="176"/>
        <v>0</v>
      </c>
      <c r="P286" s="7">
        <f t="shared" si="176"/>
        <v>0</v>
      </c>
      <c r="Q286" s="7">
        <f t="shared" si="176"/>
        <v>0</v>
      </c>
      <c r="R286" s="7">
        <f t="shared" si="176"/>
        <v>0</v>
      </c>
      <c r="S286" s="7">
        <f t="shared" si="176"/>
        <v>0</v>
      </c>
      <c r="T286" s="7">
        <f t="shared" si="176"/>
        <v>0</v>
      </c>
      <c r="U286" s="6"/>
    </row>
    <row r="287" spans="1:21" ht="18" hidden="1" customHeight="1" x14ac:dyDescent="0.15">
      <c r="A287" s="15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>
        <f t="shared" ref="L287:N296" si="177">F287-I287</f>
        <v>0</v>
      </c>
      <c r="M287" s="3">
        <f t="shared" si="177"/>
        <v>0</v>
      </c>
      <c r="N287" s="3">
        <f t="shared" si="177"/>
        <v>0</v>
      </c>
      <c r="O287" s="3"/>
      <c r="P287" s="3"/>
      <c r="Q287" s="3"/>
      <c r="R287" s="3">
        <f t="shared" ref="R287:T296" si="178">L287-O287</f>
        <v>0</v>
      </c>
      <c r="S287" s="3">
        <f t="shared" si="178"/>
        <v>0</v>
      </c>
      <c r="T287" s="3">
        <f t="shared" si="178"/>
        <v>0</v>
      </c>
      <c r="U287" s="2"/>
    </row>
    <row r="288" spans="1:21" ht="18" hidden="1" customHeight="1" x14ac:dyDescent="0.15">
      <c r="A288" s="15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>
        <f t="shared" si="177"/>
        <v>0</v>
      </c>
      <c r="M288" s="3">
        <f t="shared" si="177"/>
        <v>0</v>
      </c>
      <c r="N288" s="3">
        <f t="shared" si="177"/>
        <v>0</v>
      </c>
      <c r="O288" s="3"/>
      <c r="P288" s="3"/>
      <c r="Q288" s="3"/>
      <c r="R288" s="3">
        <f t="shared" si="178"/>
        <v>0</v>
      </c>
      <c r="S288" s="3">
        <f t="shared" si="178"/>
        <v>0</v>
      </c>
      <c r="T288" s="3">
        <f t="shared" si="178"/>
        <v>0</v>
      </c>
      <c r="U288" s="2"/>
    </row>
    <row r="289" spans="1:21" ht="18" hidden="1" customHeight="1" x14ac:dyDescent="0.15">
      <c r="A289" s="15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>
        <f t="shared" si="177"/>
        <v>0</v>
      </c>
      <c r="M289" s="3">
        <f t="shared" si="177"/>
        <v>0</v>
      </c>
      <c r="N289" s="3">
        <f t="shared" si="177"/>
        <v>0</v>
      </c>
      <c r="O289" s="3"/>
      <c r="P289" s="3"/>
      <c r="Q289" s="3"/>
      <c r="R289" s="3">
        <f t="shared" si="178"/>
        <v>0</v>
      </c>
      <c r="S289" s="3">
        <f t="shared" si="178"/>
        <v>0</v>
      </c>
      <c r="T289" s="3">
        <f t="shared" si="178"/>
        <v>0</v>
      </c>
      <c r="U289" s="2"/>
    </row>
    <row r="290" spans="1:21" ht="18" hidden="1" customHeight="1" x14ac:dyDescent="0.15">
      <c r="A290" s="15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>
        <f t="shared" si="177"/>
        <v>0</v>
      </c>
      <c r="M290" s="3">
        <f t="shared" si="177"/>
        <v>0</v>
      </c>
      <c r="N290" s="3">
        <f t="shared" si="177"/>
        <v>0</v>
      </c>
      <c r="O290" s="3"/>
      <c r="P290" s="3"/>
      <c r="Q290" s="3"/>
      <c r="R290" s="3">
        <f t="shared" si="178"/>
        <v>0</v>
      </c>
      <c r="S290" s="3">
        <f t="shared" si="178"/>
        <v>0</v>
      </c>
      <c r="T290" s="3">
        <f t="shared" si="178"/>
        <v>0</v>
      </c>
      <c r="U290" s="2"/>
    </row>
    <row r="291" spans="1:21" ht="18" hidden="1" customHeight="1" x14ac:dyDescent="0.15">
      <c r="A291" s="15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>
        <f t="shared" si="177"/>
        <v>0</v>
      </c>
      <c r="M291" s="3">
        <f t="shared" si="177"/>
        <v>0</v>
      </c>
      <c r="N291" s="3">
        <f t="shared" si="177"/>
        <v>0</v>
      </c>
      <c r="O291" s="3"/>
      <c r="P291" s="3"/>
      <c r="Q291" s="3"/>
      <c r="R291" s="3">
        <f t="shared" si="178"/>
        <v>0</v>
      </c>
      <c r="S291" s="3">
        <f t="shared" si="178"/>
        <v>0</v>
      </c>
      <c r="T291" s="3">
        <f t="shared" si="178"/>
        <v>0</v>
      </c>
      <c r="U291" s="2"/>
    </row>
    <row r="292" spans="1:21" ht="18" hidden="1" customHeight="1" x14ac:dyDescent="0.15">
      <c r="A292" s="15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>
        <f t="shared" si="177"/>
        <v>0</v>
      </c>
      <c r="M292" s="3">
        <f t="shared" si="177"/>
        <v>0</v>
      </c>
      <c r="N292" s="3">
        <f t="shared" si="177"/>
        <v>0</v>
      </c>
      <c r="O292" s="3"/>
      <c r="P292" s="3"/>
      <c r="Q292" s="3"/>
      <c r="R292" s="3">
        <f t="shared" si="178"/>
        <v>0</v>
      </c>
      <c r="S292" s="3">
        <f t="shared" si="178"/>
        <v>0</v>
      </c>
      <c r="T292" s="3">
        <f t="shared" si="178"/>
        <v>0</v>
      </c>
      <c r="U292" s="2"/>
    </row>
    <row r="293" spans="1:21" ht="18" hidden="1" customHeight="1" x14ac:dyDescent="0.15">
      <c r="A293" s="15"/>
      <c r="B293" s="2"/>
      <c r="C293" s="2"/>
      <c r="D293" s="2"/>
      <c r="E293" s="2"/>
      <c r="F293" s="3"/>
      <c r="G293" s="3"/>
      <c r="H293" s="3"/>
      <c r="I293" s="3"/>
      <c r="J293" s="3"/>
      <c r="K293" s="3"/>
      <c r="L293" s="3">
        <f t="shared" si="177"/>
        <v>0</v>
      </c>
      <c r="M293" s="3">
        <f t="shared" si="177"/>
        <v>0</v>
      </c>
      <c r="N293" s="3">
        <f t="shared" si="177"/>
        <v>0</v>
      </c>
      <c r="O293" s="3"/>
      <c r="P293" s="3"/>
      <c r="Q293" s="3"/>
      <c r="R293" s="3">
        <f t="shared" si="178"/>
        <v>0</v>
      </c>
      <c r="S293" s="3">
        <f t="shared" si="178"/>
        <v>0</v>
      </c>
      <c r="T293" s="3">
        <f t="shared" si="178"/>
        <v>0</v>
      </c>
      <c r="U293" s="2"/>
    </row>
    <row r="294" spans="1:21" ht="18" hidden="1" customHeight="1" x14ac:dyDescent="0.15">
      <c r="A294" s="15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>
        <f t="shared" si="177"/>
        <v>0</v>
      </c>
      <c r="M294" s="3">
        <f t="shared" si="177"/>
        <v>0</v>
      </c>
      <c r="N294" s="3">
        <f t="shared" si="177"/>
        <v>0</v>
      </c>
      <c r="O294" s="3"/>
      <c r="P294" s="3"/>
      <c r="Q294" s="3"/>
      <c r="R294" s="3">
        <f t="shared" si="178"/>
        <v>0</v>
      </c>
      <c r="S294" s="3">
        <f t="shared" si="178"/>
        <v>0</v>
      </c>
      <c r="T294" s="3">
        <f t="shared" si="178"/>
        <v>0</v>
      </c>
      <c r="U294" s="2"/>
    </row>
    <row r="295" spans="1:21" ht="18" hidden="1" customHeight="1" x14ac:dyDescent="0.15">
      <c r="A295" s="15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>
        <f t="shared" si="177"/>
        <v>0</v>
      </c>
      <c r="M295" s="3">
        <f t="shared" si="177"/>
        <v>0</v>
      </c>
      <c r="N295" s="3">
        <f t="shared" si="177"/>
        <v>0</v>
      </c>
      <c r="O295" s="3"/>
      <c r="P295" s="3"/>
      <c r="Q295" s="3"/>
      <c r="R295" s="3">
        <f t="shared" si="178"/>
        <v>0</v>
      </c>
      <c r="S295" s="3">
        <f t="shared" si="178"/>
        <v>0</v>
      </c>
      <c r="T295" s="3">
        <f t="shared" si="178"/>
        <v>0</v>
      </c>
      <c r="U295" s="2"/>
    </row>
    <row r="296" spans="1:21" ht="18" hidden="1" customHeight="1" x14ac:dyDescent="0.15">
      <c r="A296" s="15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>
        <f t="shared" si="177"/>
        <v>0</v>
      </c>
      <c r="M296" s="3">
        <f t="shared" si="177"/>
        <v>0</v>
      </c>
      <c r="N296" s="3">
        <f t="shared" si="177"/>
        <v>0</v>
      </c>
      <c r="O296" s="3"/>
      <c r="P296" s="3"/>
      <c r="Q296" s="3"/>
      <c r="R296" s="3">
        <f t="shared" si="178"/>
        <v>0</v>
      </c>
      <c r="S296" s="3">
        <f t="shared" si="178"/>
        <v>0</v>
      </c>
      <c r="T296" s="3">
        <f t="shared" si="178"/>
        <v>0</v>
      </c>
      <c r="U296" s="2"/>
    </row>
    <row r="297" spans="1:21" ht="18" hidden="1" customHeight="1" x14ac:dyDescent="0.15">
      <c r="A297" s="15"/>
      <c r="B297" s="5"/>
      <c r="C297" s="6"/>
      <c r="D297" s="6"/>
      <c r="E297" s="6"/>
      <c r="F297" s="7">
        <f t="shared" ref="F297:T297" si="179">SUM(F298:F307)</f>
        <v>0</v>
      </c>
      <c r="G297" s="7">
        <f t="shared" si="179"/>
        <v>0</v>
      </c>
      <c r="H297" s="7">
        <f t="shared" si="179"/>
        <v>0</v>
      </c>
      <c r="I297" s="7">
        <f t="shared" si="179"/>
        <v>0</v>
      </c>
      <c r="J297" s="7">
        <f t="shared" si="179"/>
        <v>0</v>
      </c>
      <c r="K297" s="7">
        <f t="shared" si="179"/>
        <v>0</v>
      </c>
      <c r="L297" s="7">
        <f t="shared" si="179"/>
        <v>0</v>
      </c>
      <c r="M297" s="7">
        <f t="shared" si="179"/>
        <v>0</v>
      </c>
      <c r="N297" s="7">
        <f t="shared" si="179"/>
        <v>0</v>
      </c>
      <c r="O297" s="7">
        <f t="shared" si="179"/>
        <v>0</v>
      </c>
      <c r="P297" s="7">
        <f t="shared" si="179"/>
        <v>0</v>
      </c>
      <c r="Q297" s="7">
        <f t="shared" si="179"/>
        <v>0</v>
      </c>
      <c r="R297" s="7">
        <f t="shared" si="179"/>
        <v>0</v>
      </c>
      <c r="S297" s="7">
        <f t="shared" si="179"/>
        <v>0</v>
      </c>
      <c r="T297" s="7">
        <f t="shared" si="179"/>
        <v>0</v>
      </c>
      <c r="U297" s="6"/>
    </row>
    <row r="298" spans="1:21" ht="18" hidden="1" customHeight="1" x14ac:dyDescent="0.15">
      <c r="A298" s="15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>
        <f t="shared" ref="L298:N307" si="180">F298-I298</f>
        <v>0</v>
      </c>
      <c r="M298" s="3">
        <f t="shared" si="180"/>
        <v>0</v>
      </c>
      <c r="N298" s="3">
        <f t="shared" si="180"/>
        <v>0</v>
      </c>
      <c r="O298" s="3"/>
      <c r="P298" s="3"/>
      <c r="Q298" s="3"/>
      <c r="R298" s="3">
        <f t="shared" ref="R298:T307" si="181">L298-O298</f>
        <v>0</v>
      </c>
      <c r="S298" s="3">
        <f t="shared" si="181"/>
        <v>0</v>
      </c>
      <c r="T298" s="3">
        <f t="shared" si="181"/>
        <v>0</v>
      </c>
      <c r="U298" s="2"/>
    </row>
    <row r="299" spans="1:21" ht="18" hidden="1" customHeight="1" x14ac:dyDescent="0.15">
      <c r="A299" s="15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>
        <f t="shared" si="180"/>
        <v>0</v>
      </c>
      <c r="M299" s="3">
        <f t="shared" si="180"/>
        <v>0</v>
      </c>
      <c r="N299" s="3">
        <f t="shared" si="180"/>
        <v>0</v>
      </c>
      <c r="O299" s="3"/>
      <c r="P299" s="3"/>
      <c r="Q299" s="3"/>
      <c r="R299" s="3">
        <f t="shared" si="181"/>
        <v>0</v>
      </c>
      <c r="S299" s="3">
        <f t="shared" si="181"/>
        <v>0</v>
      </c>
      <c r="T299" s="3">
        <f t="shared" si="181"/>
        <v>0</v>
      </c>
      <c r="U299" s="2"/>
    </row>
    <row r="300" spans="1:21" ht="18" hidden="1" customHeight="1" x14ac:dyDescent="0.15">
      <c r="A300" s="15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>
        <f t="shared" si="180"/>
        <v>0</v>
      </c>
      <c r="M300" s="3">
        <f t="shared" si="180"/>
        <v>0</v>
      </c>
      <c r="N300" s="3">
        <f t="shared" si="180"/>
        <v>0</v>
      </c>
      <c r="O300" s="3"/>
      <c r="P300" s="3"/>
      <c r="Q300" s="3"/>
      <c r="R300" s="3">
        <f t="shared" si="181"/>
        <v>0</v>
      </c>
      <c r="S300" s="3">
        <f t="shared" si="181"/>
        <v>0</v>
      </c>
      <c r="T300" s="3">
        <f t="shared" si="181"/>
        <v>0</v>
      </c>
      <c r="U300" s="2"/>
    </row>
    <row r="301" spans="1:21" ht="18" hidden="1" customHeight="1" x14ac:dyDescent="0.15">
      <c r="A301" s="15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>
        <f t="shared" si="180"/>
        <v>0</v>
      </c>
      <c r="M301" s="3">
        <f t="shared" si="180"/>
        <v>0</v>
      </c>
      <c r="N301" s="3">
        <f t="shared" si="180"/>
        <v>0</v>
      </c>
      <c r="O301" s="3"/>
      <c r="P301" s="3"/>
      <c r="Q301" s="3"/>
      <c r="R301" s="3">
        <f t="shared" si="181"/>
        <v>0</v>
      </c>
      <c r="S301" s="3">
        <f t="shared" si="181"/>
        <v>0</v>
      </c>
      <c r="T301" s="3">
        <f t="shared" si="181"/>
        <v>0</v>
      </c>
      <c r="U301" s="2"/>
    </row>
    <row r="302" spans="1:21" ht="18" hidden="1" customHeight="1" x14ac:dyDescent="0.15">
      <c r="A302" s="15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>
        <f t="shared" si="180"/>
        <v>0</v>
      </c>
      <c r="M302" s="3">
        <f t="shared" si="180"/>
        <v>0</v>
      </c>
      <c r="N302" s="3">
        <f t="shared" si="180"/>
        <v>0</v>
      </c>
      <c r="O302" s="3"/>
      <c r="P302" s="3"/>
      <c r="Q302" s="3"/>
      <c r="R302" s="3">
        <f t="shared" si="181"/>
        <v>0</v>
      </c>
      <c r="S302" s="3">
        <f t="shared" si="181"/>
        <v>0</v>
      </c>
      <c r="T302" s="3">
        <f t="shared" si="181"/>
        <v>0</v>
      </c>
      <c r="U302" s="2"/>
    </row>
    <row r="303" spans="1:21" ht="18" hidden="1" customHeight="1" x14ac:dyDescent="0.15">
      <c r="A303" s="15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>
        <f t="shared" si="180"/>
        <v>0</v>
      </c>
      <c r="M303" s="3">
        <f t="shared" si="180"/>
        <v>0</v>
      </c>
      <c r="N303" s="3">
        <f t="shared" si="180"/>
        <v>0</v>
      </c>
      <c r="O303" s="3"/>
      <c r="P303" s="3"/>
      <c r="Q303" s="3"/>
      <c r="R303" s="3">
        <f t="shared" si="181"/>
        <v>0</v>
      </c>
      <c r="S303" s="3">
        <f t="shared" si="181"/>
        <v>0</v>
      </c>
      <c r="T303" s="3">
        <f t="shared" si="181"/>
        <v>0</v>
      </c>
      <c r="U303" s="2"/>
    </row>
    <row r="304" spans="1:21" ht="18" hidden="1" customHeight="1" x14ac:dyDescent="0.15">
      <c r="A304" s="15"/>
      <c r="B304" s="2"/>
      <c r="C304" s="2"/>
      <c r="D304" s="2"/>
      <c r="E304" s="2"/>
      <c r="F304" s="3"/>
      <c r="G304" s="3"/>
      <c r="H304" s="3"/>
      <c r="I304" s="3"/>
      <c r="J304" s="3"/>
      <c r="K304" s="3"/>
      <c r="L304" s="3">
        <f t="shared" si="180"/>
        <v>0</v>
      </c>
      <c r="M304" s="3">
        <f t="shared" si="180"/>
        <v>0</v>
      </c>
      <c r="N304" s="3">
        <f t="shared" si="180"/>
        <v>0</v>
      </c>
      <c r="O304" s="3"/>
      <c r="P304" s="3"/>
      <c r="Q304" s="3"/>
      <c r="R304" s="3">
        <f t="shared" si="181"/>
        <v>0</v>
      </c>
      <c r="S304" s="3">
        <f t="shared" si="181"/>
        <v>0</v>
      </c>
      <c r="T304" s="3">
        <f t="shared" si="181"/>
        <v>0</v>
      </c>
      <c r="U304" s="2"/>
    </row>
    <row r="305" spans="1:21" ht="18" hidden="1" customHeight="1" x14ac:dyDescent="0.15">
      <c r="A305" s="15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>
        <f t="shared" si="180"/>
        <v>0</v>
      </c>
      <c r="M305" s="3">
        <f t="shared" si="180"/>
        <v>0</v>
      </c>
      <c r="N305" s="3">
        <f t="shared" si="180"/>
        <v>0</v>
      </c>
      <c r="O305" s="3"/>
      <c r="P305" s="3"/>
      <c r="Q305" s="3"/>
      <c r="R305" s="3">
        <f t="shared" si="181"/>
        <v>0</v>
      </c>
      <c r="S305" s="3">
        <f t="shared" si="181"/>
        <v>0</v>
      </c>
      <c r="T305" s="3">
        <f t="shared" si="181"/>
        <v>0</v>
      </c>
      <c r="U305" s="2"/>
    </row>
    <row r="306" spans="1:21" ht="18" hidden="1" customHeight="1" x14ac:dyDescent="0.15">
      <c r="A306" s="15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>
        <f t="shared" si="180"/>
        <v>0</v>
      </c>
      <c r="M306" s="3">
        <f t="shared" si="180"/>
        <v>0</v>
      </c>
      <c r="N306" s="3">
        <f t="shared" si="180"/>
        <v>0</v>
      </c>
      <c r="O306" s="3"/>
      <c r="P306" s="3"/>
      <c r="Q306" s="3"/>
      <c r="R306" s="3">
        <f t="shared" si="181"/>
        <v>0</v>
      </c>
      <c r="S306" s="3">
        <f t="shared" si="181"/>
        <v>0</v>
      </c>
      <c r="T306" s="3">
        <f t="shared" si="181"/>
        <v>0</v>
      </c>
      <c r="U306" s="2"/>
    </row>
    <row r="307" spans="1:21" ht="18" hidden="1" customHeight="1" x14ac:dyDescent="0.15">
      <c r="A307" s="15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>
        <f t="shared" si="180"/>
        <v>0</v>
      </c>
      <c r="M307" s="3">
        <f t="shared" si="180"/>
        <v>0</v>
      </c>
      <c r="N307" s="3">
        <f t="shared" si="180"/>
        <v>0</v>
      </c>
      <c r="O307" s="3"/>
      <c r="P307" s="3"/>
      <c r="Q307" s="3"/>
      <c r="R307" s="3">
        <f t="shared" si="181"/>
        <v>0</v>
      </c>
      <c r="S307" s="3">
        <f t="shared" si="181"/>
        <v>0</v>
      </c>
      <c r="T307" s="3">
        <f t="shared" si="181"/>
        <v>0</v>
      </c>
      <c r="U307" s="2"/>
    </row>
    <row r="308" spans="1:21" ht="18" hidden="1" customHeight="1" x14ac:dyDescent="0.15">
      <c r="A308" s="15"/>
      <c r="B308" s="5"/>
      <c r="C308" s="6"/>
      <c r="D308" s="6"/>
      <c r="E308" s="6"/>
      <c r="F308" s="7">
        <f t="shared" ref="F308:T308" si="182">SUM(F309:F318)</f>
        <v>0</v>
      </c>
      <c r="G308" s="7">
        <f t="shared" si="182"/>
        <v>0</v>
      </c>
      <c r="H308" s="7">
        <f t="shared" si="182"/>
        <v>0</v>
      </c>
      <c r="I308" s="7">
        <f t="shared" si="182"/>
        <v>0</v>
      </c>
      <c r="J308" s="7">
        <f t="shared" si="182"/>
        <v>0</v>
      </c>
      <c r="K308" s="7">
        <f t="shared" si="182"/>
        <v>0</v>
      </c>
      <c r="L308" s="7">
        <f t="shared" si="182"/>
        <v>0</v>
      </c>
      <c r="M308" s="7">
        <f t="shared" si="182"/>
        <v>0</v>
      </c>
      <c r="N308" s="7">
        <f t="shared" si="182"/>
        <v>0</v>
      </c>
      <c r="O308" s="7">
        <f t="shared" si="182"/>
        <v>0</v>
      </c>
      <c r="P308" s="7">
        <f t="shared" si="182"/>
        <v>0</v>
      </c>
      <c r="Q308" s="7">
        <f t="shared" si="182"/>
        <v>0</v>
      </c>
      <c r="R308" s="7">
        <f t="shared" si="182"/>
        <v>0</v>
      </c>
      <c r="S308" s="7">
        <f t="shared" si="182"/>
        <v>0</v>
      </c>
      <c r="T308" s="7">
        <f t="shared" si="182"/>
        <v>0</v>
      </c>
      <c r="U308" s="6"/>
    </row>
    <row r="309" spans="1:21" ht="18" hidden="1" customHeight="1" x14ac:dyDescent="0.15">
      <c r="A309" s="15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>
        <f t="shared" ref="L309:N318" si="183">F309-I309</f>
        <v>0</v>
      </c>
      <c r="M309" s="3">
        <f t="shared" si="183"/>
        <v>0</v>
      </c>
      <c r="N309" s="3">
        <f t="shared" si="183"/>
        <v>0</v>
      </c>
      <c r="O309" s="3"/>
      <c r="P309" s="3"/>
      <c r="Q309" s="3"/>
      <c r="R309" s="3">
        <f t="shared" ref="R309:T318" si="184">L309-O309</f>
        <v>0</v>
      </c>
      <c r="S309" s="3">
        <f t="shared" si="184"/>
        <v>0</v>
      </c>
      <c r="T309" s="3">
        <f t="shared" si="184"/>
        <v>0</v>
      </c>
      <c r="U309" s="2"/>
    </row>
    <row r="310" spans="1:21" ht="18" hidden="1" customHeight="1" x14ac:dyDescent="0.15">
      <c r="A310" s="15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>
        <f t="shared" si="183"/>
        <v>0</v>
      </c>
      <c r="M310" s="3">
        <f t="shared" si="183"/>
        <v>0</v>
      </c>
      <c r="N310" s="3">
        <f t="shared" si="183"/>
        <v>0</v>
      </c>
      <c r="O310" s="3"/>
      <c r="P310" s="3"/>
      <c r="Q310" s="3"/>
      <c r="R310" s="3">
        <f t="shared" si="184"/>
        <v>0</v>
      </c>
      <c r="S310" s="3">
        <f t="shared" si="184"/>
        <v>0</v>
      </c>
      <c r="T310" s="3">
        <f t="shared" si="184"/>
        <v>0</v>
      </c>
      <c r="U310" s="2"/>
    </row>
    <row r="311" spans="1:21" ht="18" hidden="1" customHeight="1" x14ac:dyDescent="0.15">
      <c r="A311" s="15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>
        <f t="shared" si="183"/>
        <v>0</v>
      </c>
      <c r="M311" s="3">
        <f t="shared" si="183"/>
        <v>0</v>
      </c>
      <c r="N311" s="3">
        <f t="shared" si="183"/>
        <v>0</v>
      </c>
      <c r="O311" s="3"/>
      <c r="P311" s="3"/>
      <c r="Q311" s="3"/>
      <c r="R311" s="3">
        <f t="shared" si="184"/>
        <v>0</v>
      </c>
      <c r="S311" s="3">
        <f t="shared" si="184"/>
        <v>0</v>
      </c>
      <c r="T311" s="3">
        <f t="shared" si="184"/>
        <v>0</v>
      </c>
      <c r="U311" s="2"/>
    </row>
    <row r="312" spans="1:21" ht="18" hidden="1" customHeight="1" x14ac:dyDescent="0.15">
      <c r="A312" s="15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>
        <f t="shared" si="183"/>
        <v>0</v>
      </c>
      <c r="M312" s="3">
        <f t="shared" si="183"/>
        <v>0</v>
      </c>
      <c r="N312" s="3">
        <f t="shared" si="183"/>
        <v>0</v>
      </c>
      <c r="O312" s="3"/>
      <c r="P312" s="3"/>
      <c r="Q312" s="3"/>
      <c r="R312" s="3">
        <f t="shared" si="184"/>
        <v>0</v>
      </c>
      <c r="S312" s="3">
        <f t="shared" si="184"/>
        <v>0</v>
      </c>
      <c r="T312" s="3">
        <f t="shared" si="184"/>
        <v>0</v>
      </c>
      <c r="U312" s="2"/>
    </row>
    <row r="313" spans="1:21" ht="18" hidden="1" customHeight="1" x14ac:dyDescent="0.15">
      <c r="A313" s="15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>
        <f t="shared" si="183"/>
        <v>0</v>
      </c>
      <c r="M313" s="3">
        <f t="shared" si="183"/>
        <v>0</v>
      </c>
      <c r="N313" s="3">
        <f t="shared" si="183"/>
        <v>0</v>
      </c>
      <c r="O313" s="3"/>
      <c r="P313" s="3"/>
      <c r="Q313" s="3"/>
      <c r="R313" s="3">
        <f t="shared" si="184"/>
        <v>0</v>
      </c>
      <c r="S313" s="3">
        <f t="shared" si="184"/>
        <v>0</v>
      </c>
      <c r="T313" s="3">
        <f t="shared" si="184"/>
        <v>0</v>
      </c>
      <c r="U313" s="2"/>
    </row>
    <row r="314" spans="1:21" ht="18" hidden="1" customHeight="1" x14ac:dyDescent="0.15">
      <c r="A314" s="15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>
        <f t="shared" si="183"/>
        <v>0</v>
      </c>
      <c r="M314" s="3">
        <f t="shared" si="183"/>
        <v>0</v>
      </c>
      <c r="N314" s="3">
        <f t="shared" si="183"/>
        <v>0</v>
      </c>
      <c r="O314" s="3"/>
      <c r="P314" s="3"/>
      <c r="Q314" s="3"/>
      <c r="R314" s="3">
        <f t="shared" si="184"/>
        <v>0</v>
      </c>
      <c r="S314" s="3">
        <f t="shared" si="184"/>
        <v>0</v>
      </c>
      <c r="T314" s="3">
        <f t="shared" si="184"/>
        <v>0</v>
      </c>
      <c r="U314" s="2"/>
    </row>
    <row r="315" spans="1:21" ht="18" hidden="1" customHeight="1" x14ac:dyDescent="0.15">
      <c r="A315" s="15"/>
      <c r="B315" s="2"/>
      <c r="C315" s="2"/>
      <c r="D315" s="2"/>
      <c r="E315" s="2"/>
      <c r="F315" s="3"/>
      <c r="G315" s="3"/>
      <c r="H315" s="3"/>
      <c r="I315" s="3"/>
      <c r="J315" s="3"/>
      <c r="K315" s="3"/>
      <c r="L315" s="3">
        <f t="shared" si="183"/>
        <v>0</v>
      </c>
      <c r="M315" s="3">
        <f t="shared" si="183"/>
        <v>0</v>
      </c>
      <c r="N315" s="3">
        <f t="shared" si="183"/>
        <v>0</v>
      </c>
      <c r="O315" s="3"/>
      <c r="P315" s="3"/>
      <c r="Q315" s="3"/>
      <c r="R315" s="3">
        <f t="shared" si="184"/>
        <v>0</v>
      </c>
      <c r="S315" s="3">
        <f t="shared" si="184"/>
        <v>0</v>
      </c>
      <c r="T315" s="3">
        <f t="shared" si="184"/>
        <v>0</v>
      </c>
      <c r="U315" s="2"/>
    </row>
    <row r="316" spans="1:21" ht="18" hidden="1" customHeight="1" x14ac:dyDescent="0.15">
      <c r="A316" s="15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>
        <f t="shared" si="183"/>
        <v>0</v>
      </c>
      <c r="M316" s="3">
        <f t="shared" si="183"/>
        <v>0</v>
      </c>
      <c r="N316" s="3">
        <f t="shared" si="183"/>
        <v>0</v>
      </c>
      <c r="O316" s="3"/>
      <c r="P316" s="3"/>
      <c r="Q316" s="3"/>
      <c r="R316" s="3">
        <f t="shared" si="184"/>
        <v>0</v>
      </c>
      <c r="S316" s="3">
        <f t="shared" si="184"/>
        <v>0</v>
      </c>
      <c r="T316" s="3">
        <f t="shared" si="184"/>
        <v>0</v>
      </c>
      <c r="U316" s="2"/>
    </row>
    <row r="317" spans="1:21" ht="18" hidden="1" customHeight="1" x14ac:dyDescent="0.15">
      <c r="A317" s="15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>
        <f t="shared" si="183"/>
        <v>0</v>
      </c>
      <c r="M317" s="3">
        <f t="shared" si="183"/>
        <v>0</v>
      </c>
      <c r="N317" s="3">
        <f t="shared" si="183"/>
        <v>0</v>
      </c>
      <c r="O317" s="3"/>
      <c r="P317" s="3"/>
      <c r="Q317" s="3"/>
      <c r="R317" s="3">
        <f t="shared" si="184"/>
        <v>0</v>
      </c>
      <c r="S317" s="3">
        <f t="shared" si="184"/>
        <v>0</v>
      </c>
      <c r="T317" s="3">
        <f t="shared" si="184"/>
        <v>0</v>
      </c>
      <c r="U317" s="2"/>
    </row>
    <row r="318" spans="1:21" ht="18" hidden="1" customHeight="1" x14ac:dyDescent="0.15">
      <c r="A318" s="15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>
        <f t="shared" si="183"/>
        <v>0</v>
      </c>
      <c r="M318" s="3">
        <f t="shared" si="183"/>
        <v>0</v>
      </c>
      <c r="N318" s="3">
        <f t="shared" si="183"/>
        <v>0</v>
      </c>
      <c r="O318" s="3"/>
      <c r="P318" s="3"/>
      <c r="Q318" s="3"/>
      <c r="R318" s="3">
        <f t="shared" si="184"/>
        <v>0</v>
      </c>
      <c r="S318" s="3">
        <f t="shared" si="184"/>
        <v>0</v>
      </c>
      <c r="T318" s="3">
        <f t="shared" si="184"/>
        <v>0</v>
      </c>
      <c r="U318" s="2"/>
    </row>
    <row r="319" spans="1:21" ht="18" hidden="1" customHeight="1" x14ac:dyDescent="0.15">
      <c r="A319" s="15"/>
      <c r="B319" s="5"/>
      <c r="C319" s="6"/>
      <c r="D319" s="6"/>
      <c r="E319" s="6"/>
      <c r="F319" s="7">
        <f t="shared" ref="F319:T319" si="185">SUM(F320:F329)</f>
        <v>0</v>
      </c>
      <c r="G319" s="7">
        <f t="shared" si="185"/>
        <v>0</v>
      </c>
      <c r="H319" s="7">
        <f t="shared" si="185"/>
        <v>0</v>
      </c>
      <c r="I319" s="7">
        <f t="shared" si="185"/>
        <v>0</v>
      </c>
      <c r="J319" s="7">
        <f t="shared" si="185"/>
        <v>0</v>
      </c>
      <c r="K319" s="7">
        <f t="shared" si="185"/>
        <v>0</v>
      </c>
      <c r="L319" s="7">
        <f t="shared" si="185"/>
        <v>0</v>
      </c>
      <c r="M319" s="7">
        <f t="shared" si="185"/>
        <v>0</v>
      </c>
      <c r="N319" s="7">
        <f t="shared" si="185"/>
        <v>0</v>
      </c>
      <c r="O319" s="7">
        <f t="shared" si="185"/>
        <v>0</v>
      </c>
      <c r="P319" s="7">
        <f t="shared" si="185"/>
        <v>0</v>
      </c>
      <c r="Q319" s="7">
        <f t="shared" si="185"/>
        <v>0</v>
      </c>
      <c r="R319" s="7">
        <f t="shared" si="185"/>
        <v>0</v>
      </c>
      <c r="S319" s="7">
        <f t="shared" si="185"/>
        <v>0</v>
      </c>
      <c r="T319" s="7">
        <f t="shared" si="185"/>
        <v>0</v>
      </c>
      <c r="U319" s="6"/>
    </row>
    <row r="320" spans="1:21" ht="18" hidden="1" customHeight="1" x14ac:dyDescent="0.15">
      <c r="A320" s="15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>
        <f t="shared" ref="L320:N329" si="186">F320-I320</f>
        <v>0</v>
      </c>
      <c r="M320" s="3">
        <f t="shared" si="186"/>
        <v>0</v>
      </c>
      <c r="N320" s="3">
        <f t="shared" si="186"/>
        <v>0</v>
      </c>
      <c r="O320" s="3"/>
      <c r="P320" s="3"/>
      <c r="Q320" s="3"/>
      <c r="R320" s="3">
        <f t="shared" ref="R320:T329" si="187">L320-O320</f>
        <v>0</v>
      </c>
      <c r="S320" s="3">
        <f t="shared" si="187"/>
        <v>0</v>
      </c>
      <c r="T320" s="3">
        <f t="shared" si="187"/>
        <v>0</v>
      </c>
      <c r="U320" s="2"/>
    </row>
    <row r="321" spans="1:21" ht="18" hidden="1" customHeight="1" x14ac:dyDescent="0.15">
      <c r="A321" s="15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>
        <f t="shared" si="186"/>
        <v>0</v>
      </c>
      <c r="M321" s="3">
        <f t="shared" si="186"/>
        <v>0</v>
      </c>
      <c r="N321" s="3">
        <f t="shared" si="186"/>
        <v>0</v>
      </c>
      <c r="O321" s="3"/>
      <c r="P321" s="3"/>
      <c r="Q321" s="3"/>
      <c r="R321" s="3">
        <f t="shared" si="187"/>
        <v>0</v>
      </c>
      <c r="S321" s="3">
        <f t="shared" si="187"/>
        <v>0</v>
      </c>
      <c r="T321" s="3">
        <f t="shared" si="187"/>
        <v>0</v>
      </c>
      <c r="U321" s="2"/>
    </row>
    <row r="322" spans="1:21" ht="18" hidden="1" customHeight="1" x14ac:dyDescent="0.15">
      <c r="A322" s="15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>
        <f t="shared" si="186"/>
        <v>0</v>
      </c>
      <c r="M322" s="3">
        <f t="shared" si="186"/>
        <v>0</v>
      </c>
      <c r="N322" s="3">
        <f t="shared" si="186"/>
        <v>0</v>
      </c>
      <c r="O322" s="3"/>
      <c r="P322" s="3"/>
      <c r="Q322" s="3"/>
      <c r="R322" s="3">
        <f t="shared" si="187"/>
        <v>0</v>
      </c>
      <c r="S322" s="3">
        <f t="shared" si="187"/>
        <v>0</v>
      </c>
      <c r="T322" s="3">
        <f t="shared" si="187"/>
        <v>0</v>
      </c>
      <c r="U322" s="2"/>
    </row>
    <row r="323" spans="1:21" ht="18" hidden="1" customHeight="1" x14ac:dyDescent="0.15">
      <c r="A323" s="15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>
        <f t="shared" si="186"/>
        <v>0</v>
      </c>
      <c r="M323" s="3">
        <f t="shared" si="186"/>
        <v>0</v>
      </c>
      <c r="N323" s="3">
        <f t="shared" si="186"/>
        <v>0</v>
      </c>
      <c r="O323" s="3"/>
      <c r="P323" s="3"/>
      <c r="Q323" s="3"/>
      <c r="R323" s="3">
        <f t="shared" si="187"/>
        <v>0</v>
      </c>
      <c r="S323" s="3">
        <f t="shared" si="187"/>
        <v>0</v>
      </c>
      <c r="T323" s="3">
        <f t="shared" si="187"/>
        <v>0</v>
      </c>
      <c r="U323" s="2"/>
    </row>
    <row r="324" spans="1:21" ht="18" hidden="1" customHeight="1" x14ac:dyDescent="0.15">
      <c r="A324" s="15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>
        <f t="shared" si="186"/>
        <v>0</v>
      </c>
      <c r="M324" s="3">
        <f t="shared" si="186"/>
        <v>0</v>
      </c>
      <c r="N324" s="3">
        <f t="shared" si="186"/>
        <v>0</v>
      </c>
      <c r="O324" s="3"/>
      <c r="P324" s="3"/>
      <c r="Q324" s="3"/>
      <c r="R324" s="3">
        <f t="shared" si="187"/>
        <v>0</v>
      </c>
      <c r="S324" s="3">
        <f t="shared" si="187"/>
        <v>0</v>
      </c>
      <c r="T324" s="3">
        <f t="shared" si="187"/>
        <v>0</v>
      </c>
      <c r="U324" s="2"/>
    </row>
    <row r="325" spans="1:21" ht="18" hidden="1" customHeight="1" x14ac:dyDescent="0.15">
      <c r="A325" s="15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>
        <f t="shared" si="186"/>
        <v>0</v>
      </c>
      <c r="M325" s="3">
        <f t="shared" si="186"/>
        <v>0</v>
      </c>
      <c r="N325" s="3">
        <f t="shared" si="186"/>
        <v>0</v>
      </c>
      <c r="O325" s="3"/>
      <c r="P325" s="3"/>
      <c r="Q325" s="3"/>
      <c r="R325" s="3">
        <f t="shared" si="187"/>
        <v>0</v>
      </c>
      <c r="S325" s="3">
        <f t="shared" si="187"/>
        <v>0</v>
      </c>
      <c r="T325" s="3">
        <f t="shared" si="187"/>
        <v>0</v>
      </c>
      <c r="U325" s="2"/>
    </row>
    <row r="326" spans="1:21" ht="18" hidden="1" customHeight="1" x14ac:dyDescent="0.15">
      <c r="A326" s="15"/>
      <c r="B326" s="2"/>
      <c r="C326" s="2"/>
      <c r="D326" s="2"/>
      <c r="E326" s="2"/>
      <c r="F326" s="3"/>
      <c r="G326" s="3"/>
      <c r="H326" s="3"/>
      <c r="I326" s="3"/>
      <c r="J326" s="3"/>
      <c r="K326" s="3"/>
      <c r="L326" s="3">
        <f t="shared" si="186"/>
        <v>0</v>
      </c>
      <c r="M326" s="3">
        <f t="shared" si="186"/>
        <v>0</v>
      </c>
      <c r="N326" s="3">
        <f t="shared" si="186"/>
        <v>0</v>
      </c>
      <c r="O326" s="3"/>
      <c r="P326" s="3"/>
      <c r="Q326" s="3"/>
      <c r="R326" s="3">
        <f t="shared" si="187"/>
        <v>0</v>
      </c>
      <c r="S326" s="3">
        <f t="shared" si="187"/>
        <v>0</v>
      </c>
      <c r="T326" s="3">
        <f t="shared" si="187"/>
        <v>0</v>
      </c>
      <c r="U326" s="2"/>
    </row>
    <row r="327" spans="1:21" ht="18" hidden="1" customHeight="1" x14ac:dyDescent="0.15">
      <c r="A327" s="15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>
        <f t="shared" si="186"/>
        <v>0</v>
      </c>
      <c r="M327" s="3">
        <f t="shared" si="186"/>
        <v>0</v>
      </c>
      <c r="N327" s="3">
        <f t="shared" si="186"/>
        <v>0</v>
      </c>
      <c r="O327" s="3"/>
      <c r="P327" s="3"/>
      <c r="Q327" s="3"/>
      <c r="R327" s="3">
        <f t="shared" si="187"/>
        <v>0</v>
      </c>
      <c r="S327" s="3">
        <f t="shared" si="187"/>
        <v>0</v>
      </c>
      <c r="T327" s="3">
        <f t="shared" si="187"/>
        <v>0</v>
      </c>
      <c r="U327" s="2"/>
    </row>
    <row r="328" spans="1:21" ht="18" hidden="1" customHeight="1" x14ac:dyDescent="0.15">
      <c r="A328" s="15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>
        <f t="shared" si="186"/>
        <v>0</v>
      </c>
      <c r="M328" s="3">
        <f t="shared" si="186"/>
        <v>0</v>
      </c>
      <c r="N328" s="3">
        <f t="shared" si="186"/>
        <v>0</v>
      </c>
      <c r="O328" s="3"/>
      <c r="P328" s="3"/>
      <c r="Q328" s="3"/>
      <c r="R328" s="3">
        <f t="shared" si="187"/>
        <v>0</v>
      </c>
      <c r="S328" s="3">
        <f t="shared" si="187"/>
        <v>0</v>
      </c>
      <c r="T328" s="3">
        <f t="shared" si="187"/>
        <v>0</v>
      </c>
      <c r="U328" s="2"/>
    </row>
    <row r="329" spans="1:21" ht="18" hidden="1" customHeight="1" x14ac:dyDescent="0.15">
      <c r="A329" s="15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>
        <f t="shared" si="186"/>
        <v>0</v>
      </c>
      <c r="M329" s="3">
        <f t="shared" si="186"/>
        <v>0</v>
      </c>
      <c r="N329" s="3">
        <f t="shared" si="186"/>
        <v>0</v>
      </c>
      <c r="O329" s="3"/>
      <c r="P329" s="3"/>
      <c r="Q329" s="3"/>
      <c r="R329" s="3">
        <f t="shared" si="187"/>
        <v>0</v>
      </c>
      <c r="S329" s="3">
        <f t="shared" si="187"/>
        <v>0</v>
      </c>
      <c r="T329" s="3">
        <f t="shared" si="187"/>
        <v>0</v>
      </c>
      <c r="U329" s="2"/>
    </row>
    <row r="330" spans="1:21" ht="18" hidden="1" customHeight="1" x14ac:dyDescent="0.15">
      <c r="A330" s="15"/>
      <c r="B330" s="5"/>
      <c r="C330" s="6"/>
      <c r="D330" s="6"/>
      <c r="E330" s="6"/>
      <c r="F330" s="7">
        <f t="shared" ref="F330:T330" si="188">SUM(F331:F340)</f>
        <v>0</v>
      </c>
      <c r="G330" s="7">
        <f t="shared" si="188"/>
        <v>0</v>
      </c>
      <c r="H330" s="7">
        <f t="shared" si="188"/>
        <v>0</v>
      </c>
      <c r="I330" s="7">
        <f t="shared" si="188"/>
        <v>0</v>
      </c>
      <c r="J330" s="7">
        <f t="shared" si="188"/>
        <v>0</v>
      </c>
      <c r="K330" s="7">
        <f t="shared" si="188"/>
        <v>0</v>
      </c>
      <c r="L330" s="7">
        <f t="shared" si="188"/>
        <v>0</v>
      </c>
      <c r="M330" s="7">
        <f t="shared" si="188"/>
        <v>0</v>
      </c>
      <c r="N330" s="7">
        <f t="shared" si="188"/>
        <v>0</v>
      </c>
      <c r="O330" s="7">
        <f t="shared" si="188"/>
        <v>0</v>
      </c>
      <c r="P330" s="7">
        <f t="shared" si="188"/>
        <v>0</v>
      </c>
      <c r="Q330" s="7">
        <f t="shared" si="188"/>
        <v>0</v>
      </c>
      <c r="R330" s="7">
        <f t="shared" si="188"/>
        <v>0</v>
      </c>
      <c r="S330" s="7">
        <f t="shared" si="188"/>
        <v>0</v>
      </c>
      <c r="T330" s="7">
        <f t="shared" si="188"/>
        <v>0</v>
      </c>
      <c r="U330" s="6"/>
    </row>
    <row r="331" spans="1:21" ht="18" hidden="1" customHeight="1" x14ac:dyDescent="0.15">
      <c r="A331" s="15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>
        <f t="shared" ref="L331:N340" si="189">F331-I331</f>
        <v>0</v>
      </c>
      <c r="M331" s="3">
        <f t="shared" si="189"/>
        <v>0</v>
      </c>
      <c r="N331" s="3">
        <f t="shared" si="189"/>
        <v>0</v>
      </c>
      <c r="O331" s="3"/>
      <c r="P331" s="3"/>
      <c r="Q331" s="3"/>
      <c r="R331" s="3">
        <f t="shared" ref="R331:T340" si="190">L331-O331</f>
        <v>0</v>
      </c>
      <c r="S331" s="3">
        <f t="shared" si="190"/>
        <v>0</v>
      </c>
      <c r="T331" s="3">
        <f t="shared" si="190"/>
        <v>0</v>
      </c>
      <c r="U331" s="2"/>
    </row>
    <row r="332" spans="1:21" ht="18" hidden="1" customHeight="1" x14ac:dyDescent="0.15">
      <c r="A332" s="15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>
        <f t="shared" si="189"/>
        <v>0</v>
      </c>
      <c r="M332" s="3">
        <f t="shared" si="189"/>
        <v>0</v>
      </c>
      <c r="N332" s="3">
        <f t="shared" si="189"/>
        <v>0</v>
      </c>
      <c r="O332" s="3"/>
      <c r="P332" s="3"/>
      <c r="Q332" s="3"/>
      <c r="R332" s="3">
        <f t="shared" si="190"/>
        <v>0</v>
      </c>
      <c r="S332" s="3">
        <f t="shared" si="190"/>
        <v>0</v>
      </c>
      <c r="T332" s="3">
        <f t="shared" si="190"/>
        <v>0</v>
      </c>
      <c r="U332" s="2"/>
    </row>
    <row r="333" spans="1:21" ht="18" hidden="1" customHeight="1" x14ac:dyDescent="0.15">
      <c r="A333" s="15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>
        <f t="shared" si="189"/>
        <v>0</v>
      </c>
      <c r="M333" s="3">
        <f t="shared" si="189"/>
        <v>0</v>
      </c>
      <c r="N333" s="3">
        <f t="shared" si="189"/>
        <v>0</v>
      </c>
      <c r="O333" s="3"/>
      <c r="P333" s="3"/>
      <c r="Q333" s="3"/>
      <c r="R333" s="3">
        <f t="shared" si="190"/>
        <v>0</v>
      </c>
      <c r="S333" s="3">
        <f t="shared" si="190"/>
        <v>0</v>
      </c>
      <c r="T333" s="3">
        <f t="shared" si="190"/>
        <v>0</v>
      </c>
      <c r="U333" s="2"/>
    </row>
    <row r="334" spans="1:21" ht="18" hidden="1" customHeight="1" x14ac:dyDescent="0.15">
      <c r="A334" s="15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>
        <f t="shared" si="189"/>
        <v>0</v>
      </c>
      <c r="M334" s="3">
        <f t="shared" si="189"/>
        <v>0</v>
      </c>
      <c r="N334" s="3">
        <f t="shared" si="189"/>
        <v>0</v>
      </c>
      <c r="O334" s="3"/>
      <c r="P334" s="3"/>
      <c r="Q334" s="3"/>
      <c r="R334" s="3">
        <f t="shared" si="190"/>
        <v>0</v>
      </c>
      <c r="S334" s="3">
        <f t="shared" si="190"/>
        <v>0</v>
      </c>
      <c r="T334" s="3">
        <f t="shared" si="190"/>
        <v>0</v>
      </c>
      <c r="U334" s="2"/>
    </row>
    <row r="335" spans="1:21" ht="18" hidden="1" customHeight="1" x14ac:dyDescent="0.15">
      <c r="A335" s="15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>
        <f t="shared" si="189"/>
        <v>0</v>
      </c>
      <c r="M335" s="3">
        <f t="shared" si="189"/>
        <v>0</v>
      </c>
      <c r="N335" s="3">
        <f t="shared" si="189"/>
        <v>0</v>
      </c>
      <c r="O335" s="3"/>
      <c r="P335" s="3"/>
      <c r="Q335" s="3"/>
      <c r="R335" s="3">
        <f t="shared" si="190"/>
        <v>0</v>
      </c>
      <c r="S335" s="3">
        <f t="shared" si="190"/>
        <v>0</v>
      </c>
      <c r="T335" s="3">
        <f t="shared" si="190"/>
        <v>0</v>
      </c>
      <c r="U335" s="2"/>
    </row>
    <row r="336" spans="1:21" ht="18" hidden="1" customHeight="1" x14ac:dyDescent="0.15">
      <c r="A336" s="15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>
        <f t="shared" si="189"/>
        <v>0</v>
      </c>
      <c r="M336" s="3">
        <f t="shared" si="189"/>
        <v>0</v>
      </c>
      <c r="N336" s="3">
        <f t="shared" si="189"/>
        <v>0</v>
      </c>
      <c r="O336" s="3"/>
      <c r="P336" s="3"/>
      <c r="Q336" s="3"/>
      <c r="R336" s="3">
        <f t="shared" si="190"/>
        <v>0</v>
      </c>
      <c r="S336" s="3">
        <f t="shared" si="190"/>
        <v>0</v>
      </c>
      <c r="T336" s="3">
        <f t="shared" si="190"/>
        <v>0</v>
      </c>
      <c r="U336" s="2"/>
    </row>
    <row r="337" spans="1:21" ht="18" hidden="1" customHeight="1" x14ac:dyDescent="0.15">
      <c r="A337" s="15"/>
      <c r="B337" s="2"/>
      <c r="C337" s="2"/>
      <c r="D337" s="2"/>
      <c r="E337" s="2"/>
      <c r="F337" s="3"/>
      <c r="G337" s="3"/>
      <c r="H337" s="3"/>
      <c r="I337" s="3"/>
      <c r="J337" s="3"/>
      <c r="K337" s="3"/>
      <c r="L337" s="3">
        <f t="shared" si="189"/>
        <v>0</v>
      </c>
      <c r="M337" s="3">
        <f t="shared" si="189"/>
        <v>0</v>
      </c>
      <c r="N337" s="3">
        <f t="shared" si="189"/>
        <v>0</v>
      </c>
      <c r="O337" s="3"/>
      <c r="P337" s="3"/>
      <c r="Q337" s="3"/>
      <c r="R337" s="3">
        <f t="shared" si="190"/>
        <v>0</v>
      </c>
      <c r="S337" s="3">
        <f t="shared" si="190"/>
        <v>0</v>
      </c>
      <c r="T337" s="3">
        <f t="shared" si="190"/>
        <v>0</v>
      </c>
      <c r="U337" s="2"/>
    </row>
    <row r="338" spans="1:21" ht="18" hidden="1" customHeight="1" x14ac:dyDescent="0.15">
      <c r="A338" s="15"/>
      <c r="B338" s="2"/>
      <c r="C338" s="2"/>
      <c r="D338" s="2"/>
      <c r="E338" s="2"/>
      <c r="F338" s="3"/>
      <c r="G338" s="3"/>
      <c r="H338" s="3"/>
      <c r="I338" s="3"/>
      <c r="J338" s="3"/>
      <c r="K338" s="3"/>
      <c r="L338" s="3">
        <f t="shared" si="189"/>
        <v>0</v>
      </c>
      <c r="M338" s="3">
        <f t="shared" si="189"/>
        <v>0</v>
      </c>
      <c r="N338" s="3">
        <f t="shared" si="189"/>
        <v>0</v>
      </c>
      <c r="O338" s="3"/>
      <c r="P338" s="3"/>
      <c r="Q338" s="3"/>
      <c r="R338" s="3">
        <f t="shared" si="190"/>
        <v>0</v>
      </c>
      <c r="S338" s="3">
        <f t="shared" si="190"/>
        <v>0</v>
      </c>
      <c r="T338" s="3">
        <f t="shared" si="190"/>
        <v>0</v>
      </c>
      <c r="U338" s="2"/>
    </row>
    <row r="339" spans="1:21" ht="18" hidden="1" customHeight="1" x14ac:dyDescent="0.15">
      <c r="A339" s="15"/>
      <c r="B339" s="2"/>
      <c r="C339" s="2"/>
      <c r="D339" s="2"/>
      <c r="E339" s="2"/>
      <c r="F339" s="3"/>
      <c r="G339" s="3"/>
      <c r="H339" s="3"/>
      <c r="I339" s="3"/>
      <c r="J339" s="3"/>
      <c r="K339" s="3"/>
      <c r="L339" s="3">
        <f t="shared" si="189"/>
        <v>0</v>
      </c>
      <c r="M339" s="3">
        <f t="shared" si="189"/>
        <v>0</v>
      </c>
      <c r="N339" s="3">
        <f t="shared" si="189"/>
        <v>0</v>
      </c>
      <c r="O339" s="3"/>
      <c r="P339" s="3"/>
      <c r="Q339" s="3"/>
      <c r="R339" s="3">
        <f t="shared" si="190"/>
        <v>0</v>
      </c>
      <c r="S339" s="3">
        <f t="shared" si="190"/>
        <v>0</v>
      </c>
      <c r="T339" s="3">
        <f t="shared" si="190"/>
        <v>0</v>
      </c>
      <c r="U339" s="2"/>
    </row>
    <row r="340" spans="1:21" ht="18" customHeight="1" x14ac:dyDescent="0.15">
      <c r="A340" s="15"/>
      <c r="B340" s="2"/>
      <c r="C340" s="2"/>
      <c r="D340" s="2"/>
      <c r="E340" s="2"/>
      <c r="F340" s="3"/>
      <c r="G340" s="3"/>
      <c r="H340" s="3"/>
      <c r="I340" s="3"/>
      <c r="J340" s="3"/>
      <c r="K340" s="3"/>
      <c r="L340" s="3">
        <f t="shared" si="189"/>
        <v>0</v>
      </c>
      <c r="M340" s="3">
        <f t="shared" si="189"/>
        <v>0</v>
      </c>
      <c r="N340" s="3">
        <f t="shared" si="189"/>
        <v>0</v>
      </c>
      <c r="O340" s="3"/>
      <c r="P340" s="3"/>
      <c r="Q340" s="3"/>
      <c r="R340" s="3">
        <f t="shared" si="190"/>
        <v>0</v>
      </c>
      <c r="S340" s="3">
        <f t="shared" si="190"/>
        <v>0</v>
      </c>
      <c r="T340" s="3">
        <f t="shared" si="190"/>
        <v>0</v>
      </c>
      <c r="U340" s="2"/>
    </row>
    <row r="341" spans="1:21" ht="18" customHeight="1" x14ac:dyDescent="0.15">
      <c r="A341" s="14"/>
      <c r="B341" s="5" t="s">
        <v>35</v>
      </c>
      <c r="C341" s="6"/>
      <c r="D341" s="6"/>
      <c r="E341" s="6"/>
      <c r="F341" s="7">
        <f>SUM(F7,F43,F99,F103,F106,F109,F113,F117,F173,F229,F285)</f>
        <v>3408864758</v>
      </c>
      <c r="G341" s="7">
        <f t="shared" ref="G341:T341" si="191">SUM(G7,G43,G99,G103,G106,G109,G113,G117,G173,G229,G285)</f>
        <v>3227099525</v>
      </c>
      <c r="H341" s="7">
        <f t="shared" si="191"/>
        <v>181765233</v>
      </c>
      <c r="I341" s="7">
        <f t="shared" si="191"/>
        <v>2988299920</v>
      </c>
      <c r="J341" s="7">
        <f t="shared" si="191"/>
        <v>2958046608</v>
      </c>
      <c r="K341" s="7">
        <f t="shared" si="191"/>
        <v>30253312</v>
      </c>
      <c r="L341" s="7">
        <f t="shared" si="191"/>
        <v>420564838</v>
      </c>
      <c r="M341" s="7">
        <f>SUM(M7,M43,M99,M103,M106,M109,M113,M117,M173,M229,M285)</f>
        <v>269052917</v>
      </c>
      <c r="N341" s="7">
        <f t="shared" si="191"/>
        <v>151511921</v>
      </c>
      <c r="O341" s="7">
        <f t="shared" si="191"/>
        <v>18909948</v>
      </c>
      <c r="P341" s="7">
        <f t="shared" si="191"/>
        <v>891000</v>
      </c>
      <c r="Q341" s="7">
        <f t="shared" si="191"/>
        <v>18018948</v>
      </c>
      <c r="R341" s="7">
        <f t="shared" si="191"/>
        <v>401812690</v>
      </c>
      <c r="S341" s="7">
        <f t="shared" si="191"/>
        <v>268319717</v>
      </c>
      <c r="T341" s="7">
        <f t="shared" si="191"/>
        <v>133492973</v>
      </c>
      <c r="U341" s="6"/>
    </row>
  </sheetData>
  <mergeCells count="16">
    <mergeCell ref="U5:U6"/>
    <mergeCell ref="N5:N6"/>
    <mergeCell ref="P5:P6"/>
    <mergeCell ref="Q5:Q6"/>
    <mergeCell ref="S5:S6"/>
    <mergeCell ref="T5:T6"/>
    <mergeCell ref="G5:G6"/>
    <mergeCell ref="H5:H6"/>
    <mergeCell ref="J5:J6"/>
    <mergeCell ref="K5:K6"/>
    <mergeCell ref="M5:M6"/>
    <mergeCell ref="A5:A6"/>
    <mergeCell ref="B5:B6"/>
    <mergeCell ref="C5:C6"/>
    <mergeCell ref="D5:D6"/>
    <mergeCell ref="E5:E6"/>
  </mergeCells>
  <phoneticPr fontId="2"/>
  <pageMargins left="0.3888888888888889" right="0.3888888888888889" top="0.3888888888888889" bottom="0.3888888888888889" header="0.19444444444444445" footer="0.19444444444444445"/>
  <pageSetup paperSize="9" scale="39" fitToHeight="0" orientation="landscape" r:id="rId1"/>
  <headerFooter>
    <oddHeader>&amp;R&amp;9&amp;D</oddHeader>
    <oddFooter>&amp;C&amp;9&amp;P/&amp;N</oddFooter>
  </headerFooter>
</worksheet>
</file>