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    <Relationship Id="rId1" Target="xl/workbook.xml" Type="http://schemas.openxmlformats.org/officeDocument/2006/relationships/officeDocument"/>
    <Relationship Id="rId2" Target="docProps/app.xml" Type="http://schemas.openxmlformats.org/officeDocument/2006/relationships/extended-properties"/>
    <Relationship Id="rId3" Target="docProps/core.xml" Type="http://schemas.openxmlformats.org/package/2006/relationships/metadata/core-properties"/>
</Relationships>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内訳書" r:id="rId3" sheetId="1"/>
  </sheets>
  <definedNames>
    <definedName name="_xlnm.Print_Titles" localSheetId="0">内訳書!$6:$16</definedName>
  </definedNames>
</workbook>
</file>

<file path=xl/sharedStrings.xml><?xml version="1.0" encoding="utf-8"?>
<sst xmlns="http://schemas.openxmlformats.org/spreadsheetml/2006/main" count="132" uniqueCount="55">
  <si>
    <t>工事費内訳書</t>
  </si>
  <si>
    <t xml:space="preserve">　様式例</t>
  </si>
  <si>
    <t>令和　　年　　月　　日</t>
  </si>
  <si>
    <t>商号又は名称</t>
  </si>
  <si>
    <t>代表者氏名</t>
  </si>
  <si>
    <t>受任者氏名</t>
  </si>
  <si>
    <t xml:space="preserve">　　　　　　　　　　　　　　　　　印</t>
  </si>
  <si>
    <t xml:space="preserve">　工事番号</t>
  </si>
  <si>
    <t>第5号</t>
  </si>
  <si>
    <t xml:space="preserve">　工事名</t>
  </si>
  <si>
    <t>道路区画線設置工事</t>
  </si>
  <si>
    <t xml:space="preserve">　積算担当者氏名</t>
  </si>
  <si>
    <t>レベル１
工事区分</t>
  </si>
  <si>
    <t>レベル２
工種</t>
  </si>
  <si>
    <t>レベル３
種別</t>
  </si>
  <si>
    <t>レベル４・５
細別・規格</t>
  </si>
  <si>
    <t>単位</t>
  </si>
  <si>
    <t>数量</t>
  </si>
  <si>
    <t>金額（円）</t>
  </si>
  <si>
    <t>摘要</t>
  </si>
  <si>
    <t>通し番号</t>
  </si>
  <si>
    <t>レベル</t>
  </si>
  <si>
    <t xml:space="preserve">≪本工事費≫未設定　</t>
  </si>
  <si>
    <t>舗装</t>
  </si>
  <si>
    <t/>
  </si>
  <si>
    <t>式</t>
  </si>
  <si>
    <t>区画線工</t>
  </si>
  <si>
    <t xml:space="preserve">ﾍﾟｲﾝﾄ式区画線　</t>
  </si>
  <si>
    <t>溶剤型　破線 15cm</t>
  </si>
  <si>
    <t>m</t>
  </si>
  <si>
    <t>溶剤型　実線 15cm</t>
  </si>
  <si>
    <t>仮設工</t>
  </si>
  <si>
    <t>交通管理工</t>
  </si>
  <si>
    <t>交通誘導警備員</t>
  </si>
  <si>
    <t>交通誘導員B</t>
  </si>
  <si>
    <t>人日</t>
  </si>
  <si>
    <t>11日*2人</t>
  </si>
  <si>
    <t>直接工事費</t>
  </si>
  <si>
    <t>共通仮設</t>
  </si>
  <si>
    <t>共通仮設費</t>
  </si>
  <si>
    <t>現場環境改善費</t>
  </si>
  <si>
    <t>現場環境改善費（率計上）</t>
  </si>
  <si>
    <t>共通仮設費（率計上）</t>
  </si>
  <si>
    <t>純工事費</t>
  </si>
  <si>
    <t>現場管理費</t>
  </si>
  <si>
    <t>工事原価</t>
  </si>
  <si>
    <t>一般管理費等</t>
  </si>
  <si>
    <t>工事価格</t>
  </si>
  <si>
    <t>合計（消費税抜き）</t>
  </si>
  <si>
    <t>注１</t>
  </si>
  <si>
    <t>記入は、設計図書に規定する工事内容に基づき行うこと。（「値引き」等、県の積算項目にない項目は計上しないこと。）</t>
  </si>
  <si>
    <t>２</t>
  </si>
  <si>
    <t>受任者氏名を自署する場合においては、押印を省略することができる。</t>
  </si>
  <si>
    <t>３</t>
  </si>
  <si>
    <t>合計（消費税抜き）が入札書の金額と一致するものであること。</t>
  </si>
</sst>
</file>

<file path=xl/styles.xml><?xml version="1.0" encoding="utf-8"?>
<styleSheet xmlns="http://schemas.openxmlformats.org/spreadsheetml/2006/main">
  <numFmts count="3">
    <numFmt numFmtId="165" formatCode="#,###,###,##0"/>
    <numFmt numFmtId="166" formatCode="#,##0.###"/>
    <numFmt numFmtId="167" formatCode="#,###,###,###,##0_ "/>
  </numFmts>
  <fonts count="5">
    <font>
      <sz val="11.0"/>
      <color indexed="8"/>
      <name val="ＭＳ Ｐゴシック"/>
      <family val="2"/>
      <scheme val="minor"/>
    </font>
    <font>
      <name val="ＭＳ 明朝"/>
      <sz val="9.0"/>
    </font>
    <font>
      <name val="ＭＳ 明朝"/>
      <sz val="14.0"/>
    </font>
    <font>
      <name val="ＭＳ 明朝"/>
      <sz val="11.0"/>
    </font>
    <font>
      <name val="ＭＳ 明朝"/>
      <sz val="16.0"/>
    </font>
  </fonts>
  <fills count="4">
    <fill>
      <patternFill patternType="none"/>
    </fill>
    <fill>
      <patternFill patternType="darkGray"/>
    </fill>
    <fill>
      <patternFill patternType="none">
        <fgColor indexed="41"/>
      </patternFill>
    </fill>
    <fill>
      <patternFill patternType="solid">
        <fgColor indexed="41"/>
      </patternFill>
    </fill>
  </fills>
  <borders count="38">
    <border>
      <left/>
      <right/>
      <top/>
      <bottom/>
      <diagonal/>
    </border>
    <border>
      <top style="thin"/>
    </border>
    <border>
      <top style="thin"/>
      <bottom style="double"/>
    </border>
    <border>
      <left style="thin"/>
      <top style="thin"/>
      <bottom style="double"/>
    </border>
    <border>
      <left style="thin"/>
      <right style="hair"/>
      <top style="thin"/>
      <bottom style="double"/>
    </border>
    <border>
      <left style="thin"/>
      <right style="thin"/>
      <top style="thin"/>
      <bottom style="double"/>
    </border>
    <border/>
    <border>
      <left style="thin"/>
    </border>
    <border>
      <left style="thin"/>
      <right style="thin"/>
    </border>
    <border>
      <bottom style="thin"/>
    </border>
    <border>
      <right style="thin"/>
      <bottom style="thin"/>
    </border>
    <border>
      <left style="thin"/>
      <right style="hair"/>
    </border>
    <border>
      <left style="hair"/>
    </border>
    <border>
      <left style="hair"/>
      <right style="hair"/>
    </border>
    <border>
      <left style="hair"/>
      <right style="thin"/>
    </border>
    <border>
      <left style="thin"/>
      <bottom style="thin"/>
    </border>
    <border>
      <left style="thin"/>
      <right style="hair"/>
      <bottom style="thin"/>
    </border>
    <border>
      <left style="hair"/>
      <bottom style="thin"/>
    </border>
    <border>
      <left style="hair"/>
      <right style="hair"/>
      <bottom style="thin"/>
    </border>
    <border>
      <left style="hair"/>
      <right style="thin"/>
      <bottom style="thin"/>
    </border>
    <border>
      <left style="thin"/>
      <right style="thin"/>
      <bottom style="thin"/>
    </border>
    <border>
      <top style="medium"/>
    </border>
    <border>
      <left style="thin"/>
      <top style="medium"/>
    </border>
    <border>
      <left style="thin"/>
      <right style="hair"/>
      <top style="medium"/>
    </border>
    <border>
      <left style="hair"/>
      <top style="medium"/>
    </border>
    <border>
      <left style="hair"/>
      <right style="hair"/>
      <top style="medium"/>
    </border>
    <border>
      <left style="hair"/>
      <right style="thin"/>
      <top style="medium"/>
    </border>
    <border>
      <bottom style="medium"/>
    </border>
    <border>
      <left style="thin"/>
      <bottom style="medium"/>
    </border>
    <border>
      <left style="thin"/>
      <right style="hair"/>
      <bottom style="medium"/>
    </border>
    <border>
      <left style="hair"/>
      <bottom style="medium"/>
    </border>
    <border>
      <left style="hair"/>
      <right style="hair"/>
      <bottom style="medium"/>
    </border>
    <border>
      <left style="hair"/>
      <right style="thin"/>
      <bottom style="medium"/>
    </border>
    <border>
      <left style="thin"/>
      <right style="thin"/>
      <top style="medium"/>
    </border>
    <border>
      <left style="thin"/>
      <right style="thin"/>
      <bottom style="medium"/>
    </border>
    <border>
      <top style="medium"/>
      <bottom style="medium"/>
    </border>
    <border>
      <left style="thin"/>
      <top style="medium"/>
      <bottom style="medium"/>
    </border>
    <border>
      <left style="thin"/>
      <right style="thin"/>
      <top style="medium"/>
      <bottom style="medium"/>
    </border>
  </borders>
  <cellStyleXfs count="1">
    <xf numFmtId="0" fontId="0" fillId="0" borderId="0"/>
  </cellStyleXfs>
  <cellXfs count="58">
    <xf numFmtId="0" fontId="1" fillId="0" borderId="0" xfId="0" applyFont="true">
      <alignment vertical="center" horizontal="general"/>
    </xf>
    <xf numFmtId="49" fontId="3" fillId="3" borderId="0" xfId="0" applyFont="true" applyFill="true" applyNumberFormat="true">
      <alignment horizontal="left" vertical="center"/>
      <protection locked="false"/>
    </xf>
    <xf numFmtId="49" fontId="3" fillId="0" borderId="0" xfId="0" applyFont="true" applyNumberFormat="true">
      <alignment horizontal="right" vertical="center"/>
    </xf>
    <xf numFmtId="49" fontId="3" fillId="3" borderId="0" xfId="0" applyFont="true" applyFill="true" applyNumberFormat="true">
      <alignment horizontal="left" vertical="center"/>
      <protection locked="false"/>
    </xf>
    <xf numFmtId="49" fontId="4" fillId="0" borderId="0" xfId="0" applyFont="true" applyNumberFormat="true">
      <alignment horizontal="center" vertical="center"/>
    </xf>
    <xf numFmtId="49" fontId="2" fillId="0" borderId="0" xfId="0" applyFont="true" applyNumberFormat="true">
      <alignment horizontal="left" vertical="center"/>
    </xf>
    <xf numFmtId="49" fontId="3" fillId="0" borderId="0" xfId="0" applyFont="true" applyNumberFormat="true">
      <alignment horizontal="left" vertical="center"/>
    </xf>
    <xf numFmtId="49" fontId="2" fillId="3" borderId="0" xfId="0" applyFont="true" applyFill="true" applyNumberFormat="true">
      <alignment horizontal="left" vertical="center"/>
      <protection locked="false"/>
    </xf>
    <xf numFmtId="49" fontId="3" fillId="0" borderId="4" xfId="0" applyBorder="true" applyFont="true" applyNumberFormat="true">
      <alignment horizontal="center" vertical="center" wrapText="true"/>
    </xf>
    <xf numFmtId="49" fontId="3" fillId="0" borderId="5" xfId="0" applyBorder="true" applyFont="true" applyNumberFormat="true">
      <alignment horizontal="center" vertical="center" wrapText="true"/>
    </xf>
    <xf numFmtId="49" fontId="3" fillId="0" borderId="0" xfId="0" applyFont="true" applyNumberFormat="true">
      <alignment horizontal="center" vertical="center"/>
    </xf>
    <xf numFmtId="49" fontId="3" fillId="0" borderId="8" xfId="0" applyBorder="true" applyFont="true" applyNumberFormat="true">
      <alignment horizontal="left" vertical="top"/>
    </xf>
    <xf numFmtId="49" fontId="3" fillId="0" borderId="9" xfId="0" applyBorder="true" applyFont="true" applyNumberFormat="true">
      <alignment horizontal="left" vertical="top"/>
    </xf>
    <xf numFmtId="49" fontId="3" fillId="0" borderId="10" xfId="0" applyBorder="true" applyFont="true" applyNumberFormat="true">
      <alignment horizontal="left" vertical="top"/>
    </xf>
    <xf numFmtId="49" fontId="3" fillId="0" borderId="11" xfId="0" applyBorder="true" applyFont="true" applyNumberFormat="true">
      <alignment horizontal="left" vertical="top"/>
    </xf>
    <xf numFmtId="49" fontId="3" fillId="0" borderId="13" xfId="0" applyBorder="true" applyFont="true" applyNumberFormat="true">
      <alignment horizontal="left" vertical="top"/>
    </xf>
    <xf numFmtId="49" fontId="3" fillId="0" borderId="14" xfId="0" applyBorder="true" applyFont="true" applyNumberFormat="true">
      <alignment horizontal="left" vertical="top"/>
    </xf>
    <xf numFmtId="49" fontId="3" fillId="0" borderId="16" xfId="0" applyBorder="true" applyFont="true" applyNumberFormat="true">
      <alignment horizontal="left" vertical="top"/>
    </xf>
    <xf numFmtId="49" fontId="3" fillId="0" borderId="18" xfId="0" applyBorder="true" applyFont="true" applyNumberFormat="true">
      <alignment horizontal="left" vertical="top"/>
    </xf>
    <xf numFmtId="49" fontId="3" fillId="0" borderId="19" xfId="0" applyBorder="true" applyFont="true" applyNumberFormat="true">
      <alignment horizontal="left" vertical="top"/>
    </xf>
    <xf numFmtId="49" fontId="3" fillId="0" borderId="8" xfId="0" applyBorder="true" applyFont="true" applyNumberFormat="true">
      <alignment horizontal="center" vertical="bottom"/>
    </xf>
    <xf numFmtId="49" fontId="3" fillId="0" borderId="20" xfId="0" applyBorder="true" applyFont="true" applyNumberFormat="true">
      <alignment horizontal="center" vertical="bottom"/>
    </xf>
    <xf numFmtId="165" fontId="3" fillId="0" borderId="8" xfId="0" applyBorder="true" applyFont="true" applyNumberFormat="true">
      <alignment horizontal="center" vertical="bottom"/>
    </xf>
    <xf numFmtId="165" fontId="3" fillId="0" borderId="20" xfId="0" applyBorder="true" applyFont="true" applyNumberFormat="true">
      <alignment horizontal="center" vertical="bottom"/>
    </xf>
    <xf numFmtId="166" fontId="3" fillId="0" borderId="8" xfId="0" applyBorder="true" applyFont="true" applyNumberFormat="true">
      <alignment horizontal="center" vertical="bottom"/>
    </xf>
    <xf numFmtId="166" fontId="3" fillId="0" borderId="20" xfId="0" applyBorder="true" applyFont="true" applyNumberFormat="true">
      <alignment horizontal="center" vertical="bottom"/>
    </xf>
    <xf numFmtId="167" fontId="3" fillId="0" borderId="20" xfId="0" applyBorder="true" applyFont="true" applyNumberFormat="true">
      <alignment horizontal="right" vertical="bottom"/>
    </xf>
    <xf numFmtId="167" fontId="3" fillId="3" borderId="20" xfId="0" applyBorder="true" applyFont="true" applyFill="true" applyNumberFormat="true">
      <alignment horizontal="right" vertical="bottom"/>
      <protection locked="false"/>
    </xf>
    <xf numFmtId="49" fontId="3" fillId="0" borderId="8" xfId="0" applyBorder="true" applyFont="true" applyNumberFormat="true">
      <alignment horizontal="left" vertical="top"/>
    </xf>
    <xf numFmtId="49" fontId="3" fillId="0" borderId="20" xfId="0" applyBorder="true" applyFont="true" applyNumberFormat="true">
      <alignment horizontal="left" vertical="top"/>
    </xf>
    <xf numFmtId="165" fontId="3" fillId="0" borderId="0" xfId="0" applyFont="true" applyNumberFormat="true">
      <alignment horizontal="center" vertical="bottom"/>
    </xf>
    <xf numFmtId="165" fontId="3" fillId="0" borderId="0" xfId="0" applyFont="true" applyNumberFormat="true">
      <alignment horizontal="center" vertical="bottom"/>
    </xf>
    <xf numFmtId="49" fontId="3" fillId="0" borderId="23" xfId="0" applyBorder="true" applyFont="true" applyNumberFormat="true">
      <alignment horizontal="left" vertical="top"/>
    </xf>
    <xf numFmtId="49" fontId="3" fillId="0" borderId="25" xfId="0" applyBorder="true" applyFont="true" applyNumberFormat="true">
      <alignment horizontal="left" vertical="top"/>
    </xf>
    <xf numFmtId="49" fontId="3" fillId="0" borderId="26" xfId="0" applyBorder="true" applyFont="true" applyNumberFormat="true">
      <alignment horizontal="left" vertical="top"/>
    </xf>
    <xf numFmtId="49" fontId="3" fillId="0" borderId="11" xfId="0" applyBorder="true" applyFont="true" applyNumberFormat="true">
      <alignment horizontal="left" vertical="top"/>
    </xf>
    <xf numFmtId="49" fontId="3" fillId="0" borderId="13" xfId="0" applyBorder="true" applyFont="true" applyNumberFormat="true">
      <alignment horizontal="left" vertical="top"/>
    </xf>
    <xf numFmtId="49" fontId="3" fillId="0" borderId="14" xfId="0" applyBorder="true" applyFont="true" applyNumberFormat="true">
      <alignment horizontal="left" vertical="top"/>
    </xf>
    <xf numFmtId="49" fontId="3" fillId="0" borderId="29" xfId="0" applyBorder="true" applyFont="true" applyNumberFormat="true">
      <alignment horizontal="left" vertical="top"/>
    </xf>
    <xf numFmtId="49" fontId="3" fillId="0" borderId="31" xfId="0" applyBorder="true" applyFont="true" applyNumberFormat="true">
      <alignment horizontal="left" vertical="top"/>
    </xf>
    <xf numFmtId="49" fontId="3" fillId="0" borderId="32" xfId="0" applyBorder="true" applyFont="true" applyNumberFormat="true">
      <alignment horizontal="left" vertical="top"/>
    </xf>
    <xf numFmtId="49" fontId="3" fillId="0" borderId="33" xfId="0" applyBorder="true" applyFont="true" applyNumberFormat="true">
      <alignment horizontal="center" vertical="bottom"/>
    </xf>
    <xf numFmtId="49" fontId="3" fillId="0" borderId="8" xfId="0" applyBorder="true" applyFont="true" applyNumberFormat="true">
      <alignment horizontal="center" vertical="bottom"/>
    </xf>
    <xf numFmtId="49" fontId="3" fillId="0" borderId="34" xfId="0" applyBorder="true" applyFont="true" applyNumberFormat="true">
      <alignment horizontal="center" vertical="bottom"/>
    </xf>
    <xf numFmtId="165" fontId="3" fillId="0" borderId="33" xfId="0" applyBorder="true" applyFont="true" applyNumberFormat="true">
      <alignment horizontal="center" vertical="bottom"/>
    </xf>
    <xf numFmtId="165" fontId="3" fillId="0" borderId="8" xfId="0" applyBorder="true" applyFont="true" applyNumberFormat="true">
      <alignment horizontal="center" vertical="bottom"/>
    </xf>
    <xf numFmtId="165" fontId="3" fillId="0" borderId="34" xfId="0" applyBorder="true" applyFont="true" applyNumberFormat="true">
      <alignment horizontal="center" vertical="bottom"/>
    </xf>
    <xf numFmtId="166" fontId="3" fillId="0" borderId="33" xfId="0" applyBorder="true" applyFont="true" applyNumberFormat="true">
      <alignment horizontal="center" vertical="bottom"/>
    </xf>
    <xf numFmtId="166" fontId="3" fillId="0" borderId="8" xfId="0" applyBorder="true" applyFont="true" applyNumberFormat="true">
      <alignment horizontal="center" vertical="bottom"/>
    </xf>
    <xf numFmtId="166" fontId="3" fillId="0" borderId="34" xfId="0" applyBorder="true" applyFont="true" applyNumberFormat="true">
      <alignment horizontal="center" vertical="bottom"/>
    </xf>
    <xf numFmtId="167" fontId="3" fillId="0" borderId="37" xfId="0" applyBorder="true" applyFont="true" applyNumberFormat="true">
      <alignment horizontal="right" vertical="bottom"/>
    </xf>
    <xf numFmtId="49" fontId="3" fillId="0" borderId="33" xfId="0" applyBorder="true" applyFont="true" applyNumberFormat="true">
      <alignment horizontal="left" vertical="top"/>
    </xf>
    <xf numFmtId="49" fontId="3" fillId="0" borderId="8" xfId="0" applyBorder="true" applyFont="true" applyNumberFormat="true">
      <alignment horizontal="left" vertical="top"/>
    </xf>
    <xf numFmtId="49" fontId="3" fillId="0" borderId="34" xfId="0" applyBorder="true" applyFont="true" applyNumberFormat="true">
      <alignment horizontal="left" vertical="top"/>
    </xf>
    <xf numFmtId="165" fontId="3" fillId="0" borderId="0" xfId="0" applyFont="true" applyNumberFormat="true">
      <alignment horizontal="center" vertical="bottom"/>
    </xf>
    <xf numFmtId="165" fontId="3" fillId="0" borderId="0" xfId="0" applyFont="true" applyNumberFormat="true">
      <alignment horizontal="center" vertical="bottom"/>
    </xf>
    <xf numFmtId="49" fontId="3" fillId="0" borderId="0" xfId="0" applyFont="true" applyNumberFormat="true">
      <alignment horizontal="right" vertical="bottom"/>
    </xf>
    <xf numFmtId="49" fontId="3" fillId="0" borderId="0" xfId="0" applyFont="true" applyNumberFormat="true">
      <alignment horizontal="left" vertical="bottom"/>
    </xf>
  </cellXfs>
</styleSheet>
</file>

<file path=xl/_rels/workbook.xml.rels><?xml version="1.0" encoding="UTF-8" standalone="no"?>
<Relationships xmlns="http://schemas.openxmlformats.org/package/2006/relationships">
    <Relationship Id="rId1" Target="sharedStrings.xml" Type="http://schemas.openxmlformats.org/officeDocument/2006/relationships/sharedStrings"/>
    <Relationship Id="rId2" Target="styles.xml" Type="http://schemas.openxmlformats.org/officeDocument/2006/relationships/styles"/>
    <Relationship Id="rId3" Target="worksheets/sheet1.xml" Type="http://schemas.openxmlformats.org/officeDocument/2006/relationships/worksheet"/>
</Relationships>
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/>
  </sheetViews>
  <sheetFormatPr defaultRowHeight="15.0"/>
  <cols>
    <col min="1" max="1" width="10.6640625" customWidth="true"/>
    <col min="2" max="2" width="10.6640625" customWidth="true"/>
    <col min="3" max="3" width="10.6640625" customWidth="true"/>
    <col min="4" max="4" width="35.6640625" customWidth="true"/>
    <col min="5" max="5" width="10.6640625" customWidth="true"/>
    <col min="6" max="6" width="15.6640625" customWidth="true"/>
    <col min="7" max="7" width="15.6640625" customWidth="true"/>
    <col min="8" max="8" width="25.6640625" customWidth="true"/>
    <col min="9" max="9" width="0.6640625" customWidth="true"/>
    <col min="10" max="10" width="0.0" customWidth="true"/>
    <col min="11" max="11" width="0.0" customWidth="true"/>
  </cols>
  <sheetData>
    <row r="1" ht="15.0" customHeight="true"/>
    <row r="2" ht="15.0" customHeight="true">
      <c r="A2" s="6" t="s">
        <v>1</v>
      </c>
    </row>
    <row r="3" ht="18.75" customHeight="true">
      <c r="A3" s="4" t="s">
        <v>0</v>
      </c>
    </row>
    <row r="4" ht="15.0" customHeight="true">
      <c r="H4" s="1" t="s">
        <v>2</v>
      </c>
    </row>
    <row r="5" ht="15.0" customHeight="true"/>
    <row r="6" ht="15.0" customHeight="true">
      <c r="F6" s="2" t="s">
        <v>3</v>
      </c>
      <c r="G6" s="3"/>
      <c r="H6" s="3"/>
    </row>
    <row r="7" ht="15.0" customHeight="true">
      <c r="F7" s="2" t="s">
        <v>4</v>
      </c>
      <c r="G7" s="3"/>
      <c r="H7" s="3"/>
    </row>
    <row r="8" ht="15.0" customHeight="true">
      <c r="F8" s="2" t="s">
        <v>5</v>
      </c>
      <c r="G8" s="3" t="s">
        <v>6</v>
      </c>
      <c r="H8" s="3"/>
    </row>
    <row r="9" ht="15.0" customHeight="true"/>
    <row r="10" ht="17.25" customHeight="true">
      <c r="A10" s="5" t="s">
        <v>7</v>
      </c>
      <c r="D10" s="5" t="s">
        <v>8</v>
      </c>
    </row>
    <row r="11" ht="13.5" customHeight="true"/>
    <row r="12" ht="17.25" customHeight="true">
      <c r="A12" s="5" t="s">
        <v>9</v>
      </c>
      <c r="D12" s="5" t="s">
        <v>10</v>
      </c>
    </row>
    <row r="13" ht="13.5" customHeight="true"/>
    <row r="14" ht="17.25" customHeight="true">
      <c r="A14" s="5" t="s">
        <v>11</v>
      </c>
      <c r="D14" s="7"/>
    </row>
    <row r="15" ht="13.5" customHeight="true"/>
    <row r="16" ht="31.5" customHeight="true">
      <c r="A16" s="8" t="s">
        <v>12</v>
      </c>
      <c r="B16" s="8" t="s">
        <v>13</v>
      </c>
      <c r="C16" s="8" t="s">
        <v>14</v>
      </c>
      <c r="D16" s="8" t="s">
        <v>15</v>
      </c>
      <c r="E16" s="9" t="s">
        <v>16</v>
      </c>
      <c r="F16" s="9" t="s">
        <v>17</v>
      </c>
      <c r="G16" s="9" t="s">
        <v>18</v>
      </c>
      <c r="H16" s="9" t="s">
        <v>19</v>
      </c>
      <c r="J16" s="10" t="s">
        <v>20</v>
      </c>
      <c r="K16" s="10" t="s">
        <v>21</v>
      </c>
    </row>
    <row r="17">
      <c r="A17" s="11" t="s">
        <v>22</v>
      </c>
      <c r="H17" s="13"/>
    </row>
    <row r="18">
      <c r="A18" s="11"/>
      <c r="H18" s="13"/>
    </row>
    <row r="19">
      <c r="A19" s="12"/>
      <c r="B19" s="12"/>
      <c r="C19" s="12"/>
      <c r="D19" s="12"/>
      <c r="E19" s="12"/>
      <c r="F19" s="12"/>
      <c r="G19" s="12"/>
      <c r="H19" s="13"/>
      <c r="J19" s="13"/>
      <c r="K19" s="13"/>
    </row>
    <row r="20" ht="15.0" customHeight="true">
      <c r="A20" s="14" t="s">
        <v>23</v>
      </c>
      <c r="B20" s="15"/>
      <c r="C20" s="15"/>
      <c r="D20" s="16"/>
      <c r="E20" s="20"/>
      <c r="F20" s="22"/>
      <c r="G20" s="26">
        <f>G23+G35</f>
      </c>
      <c r="H20" s="28" t="s">
        <v>24</v>
      </c>
      <c r="J20" s="30" t="n">
        <v>2.0</v>
      </c>
      <c r="K20" s="31" t="n">
        <v>1.0</v>
      </c>
    </row>
    <row r="21" ht="15.0" customHeight="true">
      <c r="A21" s="14"/>
      <c r="B21" s="15"/>
      <c r="C21" s="15"/>
      <c r="D21" s="16"/>
      <c r="E21" s="20" t="s">
        <v>24</v>
      </c>
      <c r="F21" s="22"/>
      <c r="G21" s="26"/>
      <c r="H21" s="28" t="s">
        <v>24</v>
      </c>
      <c r="J21" s="30"/>
      <c r="K21" s="31"/>
    </row>
    <row r="22" ht="15.0" customHeight="true">
      <c r="A22" s="17"/>
      <c r="B22" s="18"/>
      <c r="C22" s="18"/>
      <c r="D22" s="19"/>
      <c r="E22" s="21" t="s">
        <v>25</v>
      </c>
      <c r="F22" s="23" t="n">
        <v>1.0</v>
      </c>
      <c r="G22" s="26"/>
      <c r="H22" s="29"/>
      <c r="J22" s="30"/>
      <c r="K22" s="31"/>
    </row>
    <row r="23" ht="15.0" customHeight="true">
      <c r="A23" s="14"/>
      <c r="B23" s="15" t="s">
        <v>26</v>
      </c>
      <c r="C23" s="15"/>
      <c r="D23" s="16"/>
      <c r="E23" s="20"/>
      <c r="F23" s="22"/>
      <c r="G23" s="26">
        <f>G26</f>
      </c>
      <c r="H23" s="28" t="s">
        <v>24</v>
      </c>
      <c r="J23" s="30" t="n">
        <v>3.0</v>
      </c>
      <c r="K23" s="31" t="n">
        <v>2.0</v>
      </c>
    </row>
    <row r="24" ht="15.0" customHeight="true">
      <c r="A24" s="14"/>
      <c r="B24" s="15"/>
      <c r="C24" s="15"/>
      <c r="D24" s="16"/>
      <c r="E24" s="20" t="s">
        <v>24</v>
      </c>
      <c r="F24" s="22"/>
      <c r="G24" s="26"/>
      <c r="H24" s="28" t="s">
        <v>24</v>
      </c>
      <c r="J24" s="30"/>
      <c r="K24" s="31"/>
    </row>
    <row r="25" ht="15.0" customHeight="true">
      <c r="A25" s="17"/>
      <c r="B25" s="18"/>
      <c r="C25" s="18"/>
      <c r="D25" s="19"/>
      <c r="E25" s="21" t="s">
        <v>25</v>
      </c>
      <c r="F25" s="23" t="n">
        <v>1.0</v>
      </c>
      <c r="G25" s="26"/>
      <c r="H25" s="29"/>
      <c r="J25" s="30"/>
      <c r="K25" s="31"/>
    </row>
    <row r="26" ht="15.0" customHeight="true">
      <c r="A26" s="14"/>
      <c r="B26" s="15"/>
      <c r="C26" s="15" t="s">
        <v>26</v>
      </c>
      <c r="D26" s="16"/>
      <c r="E26" s="20"/>
      <c r="F26" s="22"/>
      <c r="G26" s="26">
        <f>G29+G32</f>
      </c>
      <c r="H26" s="28" t="s">
        <v>24</v>
      </c>
      <c r="J26" s="30" t="n">
        <v>4.0</v>
      </c>
      <c r="K26" s="31" t="n">
        <v>3.0</v>
      </c>
    </row>
    <row r="27" ht="15.0" customHeight="true">
      <c r="A27" s="14"/>
      <c r="B27" s="15"/>
      <c r="C27" s="15"/>
      <c r="D27" s="16"/>
      <c r="E27" s="20" t="s">
        <v>24</v>
      </c>
      <c r="F27" s="22"/>
      <c r="G27" s="26"/>
      <c r="H27" s="28" t="s">
        <v>24</v>
      </c>
      <c r="J27" s="30"/>
      <c r="K27" s="31"/>
    </row>
    <row r="28" ht="15.0" customHeight="true">
      <c r="A28" s="17"/>
      <c r="B28" s="18"/>
      <c r="C28" s="18"/>
      <c r="D28" s="19"/>
      <c r="E28" s="21" t="s">
        <v>25</v>
      </c>
      <c r="F28" s="23" t="n">
        <v>1.0</v>
      </c>
      <c r="G28" s="26"/>
      <c r="H28" s="29"/>
      <c r="J28" s="30"/>
      <c r="K28" s="31"/>
    </row>
    <row r="29" ht="15.0" customHeight="true">
      <c r="A29" s="14"/>
      <c r="B29" s="15"/>
      <c r="C29" s="15"/>
      <c r="D29" s="16" t="s">
        <v>27</v>
      </c>
      <c r="E29" s="20"/>
      <c r="F29" s="22"/>
      <c r="G29" s="27"/>
      <c r="H29" s="28" t="s">
        <v>24</v>
      </c>
      <c r="J29" s="30" t="n">
        <v>5.0</v>
      </c>
      <c r="K29" s="31" t="n">
        <v>4.0</v>
      </c>
    </row>
    <row r="30" ht="15.0" customHeight="true">
      <c r="A30" s="14"/>
      <c r="B30" s="15"/>
      <c r="C30" s="15"/>
      <c r="D30" s="16" t="s">
        <v>28</v>
      </c>
      <c r="E30" s="20" t="s">
        <v>24</v>
      </c>
      <c r="F30" s="22"/>
      <c r="G30" s="27"/>
      <c r="H30" s="28" t="s">
        <v>24</v>
      </c>
      <c r="J30" s="30"/>
      <c r="K30" s="31"/>
    </row>
    <row r="31" ht="15.0" customHeight="true">
      <c r="A31" s="17"/>
      <c r="B31" s="18"/>
      <c r="C31" s="18"/>
      <c r="D31" s="19"/>
      <c r="E31" s="21" t="s">
        <v>29</v>
      </c>
      <c r="F31" s="23" t="n">
        <v>22000.0</v>
      </c>
      <c r="G31" s="27"/>
      <c r="H31" s="29"/>
      <c r="J31" s="30"/>
      <c r="K31" s="31"/>
    </row>
    <row r="32" ht="15.0" customHeight="true">
      <c r="A32" s="14"/>
      <c r="B32" s="15"/>
      <c r="C32" s="15"/>
      <c r="D32" s="16" t="s">
        <v>27</v>
      </c>
      <c r="E32" s="20"/>
      <c r="F32" s="22"/>
      <c r="G32" s="27"/>
      <c r="H32" s="28" t="s">
        <v>24</v>
      </c>
      <c r="J32" s="30" t="n">
        <v>6.0</v>
      </c>
      <c r="K32" s="31" t="n">
        <v>4.0</v>
      </c>
    </row>
    <row r="33" ht="15.0" customHeight="true">
      <c r="A33" s="14"/>
      <c r="B33" s="15"/>
      <c r="C33" s="15"/>
      <c r="D33" s="16" t="s">
        <v>30</v>
      </c>
      <c r="E33" s="20" t="s">
        <v>24</v>
      </c>
      <c r="F33" s="22"/>
      <c r="G33" s="27"/>
      <c r="H33" s="28" t="s">
        <v>24</v>
      </c>
      <c r="J33" s="30"/>
      <c r="K33" s="31"/>
    </row>
    <row r="34" ht="15.0" customHeight="true">
      <c r="A34" s="17"/>
      <c r="B34" s="18"/>
      <c r="C34" s="18"/>
      <c r="D34" s="19"/>
      <c r="E34" s="21" t="s">
        <v>29</v>
      </c>
      <c r="F34" s="23" t="n">
        <v>5000.0</v>
      </c>
      <c r="G34" s="27"/>
      <c r="H34" s="29"/>
      <c r="J34" s="30"/>
      <c r="K34" s="31"/>
    </row>
    <row r="35" ht="15.0" customHeight="true">
      <c r="A35" s="14"/>
      <c r="B35" s="15" t="s">
        <v>31</v>
      </c>
      <c r="C35" s="15"/>
      <c r="D35" s="16"/>
      <c r="E35" s="20"/>
      <c r="F35" s="22"/>
      <c r="G35" s="26">
        <f>G38</f>
      </c>
      <c r="H35" s="28" t="s">
        <v>24</v>
      </c>
      <c r="J35" s="30" t="n">
        <v>7.0</v>
      </c>
      <c r="K35" s="31" t="n">
        <v>2.0</v>
      </c>
    </row>
    <row r="36" ht="15.0" customHeight="true">
      <c r="A36" s="14"/>
      <c r="B36" s="15"/>
      <c r="C36" s="15"/>
      <c r="D36" s="16"/>
      <c r="E36" s="20" t="s">
        <v>24</v>
      </c>
      <c r="F36" s="22"/>
      <c r="G36" s="26"/>
      <c r="H36" s="28" t="s">
        <v>24</v>
      </c>
      <c r="J36" s="30"/>
      <c r="K36" s="31"/>
    </row>
    <row r="37" ht="15.0" customHeight="true">
      <c r="A37" s="17"/>
      <c r="B37" s="18"/>
      <c r="C37" s="18"/>
      <c r="D37" s="19"/>
      <c r="E37" s="21" t="s">
        <v>25</v>
      </c>
      <c r="F37" s="23" t="n">
        <v>1.0</v>
      </c>
      <c r="G37" s="26"/>
      <c r="H37" s="29"/>
      <c r="J37" s="30"/>
      <c r="K37" s="31"/>
    </row>
    <row r="38" ht="15.0" customHeight="true">
      <c r="A38" s="14"/>
      <c r="B38" s="15"/>
      <c r="C38" s="15" t="s">
        <v>32</v>
      </c>
      <c r="D38" s="16"/>
      <c r="E38" s="20"/>
      <c r="F38" s="22"/>
      <c r="G38" s="26">
        <f>G41</f>
      </c>
      <c r="H38" s="28" t="s">
        <v>24</v>
      </c>
      <c r="J38" s="30" t="n">
        <v>8.0</v>
      </c>
      <c r="K38" s="31" t="n">
        <v>3.0</v>
      </c>
    </row>
    <row r="39" ht="15.0" customHeight="true">
      <c r="A39" s="14"/>
      <c r="B39" s="15"/>
      <c r="C39" s="15"/>
      <c r="D39" s="16"/>
      <c r="E39" s="20" t="s">
        <v>24</v>
      </c>
      <c r="F39" s="22"/>
      <c r="G39" s="26"/>
      <c r="H39" s="28" t="s">
        <v>24</v>
      </c>
      <c r="J39" s="30"/>
      <c r="K39" s="31"/>
    </row>
    <row r="40" ht="15.0" customHeight="true">
      <c r="A40" s="17"/>
      <c r="B40" s="18"/>
      <c r="C40" s="18"/>
      <c r="D40" s="19"/>
      <c r="E40" s="21" t="s">
        <v>25</v>
      </c>
      <c r="F40" s="23" t="n">
        <v>1.0</v>
      </c>
      <c r="G40" s="26"/>
      <c r="H40" s="29"/>
      <c r="J40" s="30"/>
      <c r="K40" s="31"/>
    </row>
    <row r="41" ht="15.0" customHeight="true">
      <c r="A41" s="14"/>
      <c r="B41" s="15"/>
      <c r="C41" s="15"/>
      <c r="D41" s="16" t="s">
        <v>33</v>
      </c>
      <c r="E41" s="20"/>
      <c r="F41" s="22"/>
      <c r="G41" s="27"/>
      <c r="H41" s="28" t="s">
        <v>36</v>
      </c>
      <c r="J41" s="30" t="n">
        <v>9.0</v>
      </c>
      <c r="K41" s="31" t="n">
        <v>4.0</v>
      </c>
    </row>
    <row r="42" ht="15.0" customHeight="true">
      <c r="A42" s="14"/>
      <c r="B42" s="15"/>
      <c r="C42" s="15"/>
      <c r="D42" s="16" t="s">
        <v>34</v>
      </c>
      <c r="E42" s="20" t="s">
        <v>24</v>
      </c>
      <c r="F42" s="22"/>
      <c r="G42" s="27"/>
      <c r="H42" s="28" t="s">
        <v>24</v>
      </c>
      <c r="J42" s="30"/>
      <c r="K42" s="31"/>
    </row>
    <row r="43" ht="15.0" customHeight="true">
      <c r="A43" s="17"/>
      <c r="B43" s="18"/>
      <c r="C43" s="18"/>
      <c r="D43" s="19"/>
      <c r="E43" s="21" t="s">
        <v>35</v>
      </c>
      <c r="F43" s="23" t="n">
        <v>22.0</v>
      </c>
      <c r="G43" s="27"/>
      <c r="H43" s="29"/>
      <c r="J43" s="30"/>
      <c r="K43" s="31"/>
    </row>
    <row r="44" ht="15.0" customHeight="true">
      <c r="A44" s="14" t="s">
        <v>37</v>
      </c>
      <c r="B44" s="15"/>
      <c r="C44" s="15"/>
      <c r="D44" s="16"/>
      <c r="E44" s="20"/>
      <c r="F44" s="22"/>
      <c r="G44" s="26">
        <f>G23+G35</f>
      </c>
      <c r="H44" s="28" t="s">
        <v>24</v>
      </c>
      <c r="J44" s="30" t="n">
        <v>10.0</v>
      </c>
      <c r="K44" s="31" t="n">
        <v>20.0</v>
      </c>
    </row>
    <row r="45" ht="15.0" customHeight="true">
      <c r="A45" s="14"/>
      <c r="B45" s="15"/>
      <c r="C45" s="15"/>
      <c r="D45" s="16"/>
      <c r="E45" s="20" t="s">
        <v>24</v>
      </c>
      <c r="F45" s="22"/>
      <c r="G45" s="26"/>
      <c r="H45" s="28" t="s">
        <v>24</v>
      </c>
      <c r="J45" s="30"/>
      <c r="K45" s="31"/>
    </row>
    <row r="46" ht="15.0" customHeight="true">
      <c r="A46" s="17"/>
      <c r="B46" s="18"/>
      <c r="C46" s="18"/>
      <c r="D46" s="19"/>
      <c r="E46" s="21" t="s">
        <v>25</v>
      </c>
      <c r="F46" s="23" t="n">
        <v>1.0</v>
      </c>
      <c r="G46" s="26"/>
      <c r="H46" s="29"/>
      <c r="J46" s="30"/>
      <c r="K46" s="31"/>
    </row>
    <row r="47" ht="15.0" customHeight="true">
      <c r="A47" s="14" t="s">
        <v>38</v>
      </c>
      <c r="B47" s="15"/>
      <c r="C47" s="15"/>
      <c r="D47" s="16"/>
      <c r="E47" s="20"/>
      <c r="F47" s="22"/>
      <c r="G47" s="26">
        <f>G50+G59</f>
      </c>
      <c r="H47" s="28" t="s">
        <v>24</v>
      </c>
      <c r="J47" s="30" t="n">
        <v>11.0</v>
      </c>
      <c r="K47" s="31" t="n">
        <v>200.0</v>
      </c>
    </row>
    <row r="48" ht="15.0" customHeight="true">
      <c r="A48" s="14"/>
      <c r="B48" s="15"/>
      <c r="C48" s="15"/>
      <c r="D48" s="16"/>
      <c r="E48" s="20" t="s">
        <v>24</v>
      </c>
      <c r="F48" s="22"/>
      <c r="G48" s="26"/>
      <c r="H48" s="28" t="s">
        <v>24</v>
      </c>
      <c r="J48" s="30"/>
      <c r="K48" s="31"/>
    </row>
    <row r="49" ht="15.0" customHeight="true">
      <c r="A49" s="17"/>
      <c r="B49" s="18"/>
      <c r="C49" s="18"/>
      <c r="D49" s="19"/>
      <c r="E49" s="21" t="s">
        <v>25</v>
      </c>
      <c r="F49" s="23" t="n">
        <v>1.0</v>
      </c>
      <c r="G49" s="26"/>
      <c r="H49" s="29"/>
      <c r="J49" s="30"/>
      <c r="K49" s="31"/>
    </row>
    <row r="50" ht="15.0" customHeight="true">
      <c r="A50" s="14"/>
      <c r="B50" s="15" t="s">
        <v>39</v>
      </c>
      <c r="C50" s="15"/>
      <c r="D50" s="16"/>
      <c r="E50" s="20"/>
      <c r="F50" s="22"/>
      <c r="G50" s="26">
        <f>G53</f>
      </c>
      <c r="H50" s="28" t="s">
        <v>24</v>
      </c>
      <c r="J50" s="30" t="n">
        <v>12.0</v>
      </c>
      <c r="K50" s="31" t="n">
        <v>2.0</v>
      </c>
    </row>
    <row r="51" ht="15.0" customHeight="true">
      <c r="A51" s="14"/>
      <c r="B51" s="15"/>
      <c r="C51" s="15"/>
      <c r="D51" s="16"/>
      <c r="E51" s="20" t="s">
        <v>24</v>
      </c>
      <c r="F51" s="22"/>
      <c r="G51" s="26"/>
      <c r="H51" s="28" t="s">
        <v>24</v>
      </c>
      <c r="J51" s="30"/>
      <c r="K51" s="31"/>
    </row>
    <row r="52" ht="15.0" customHeight="true">
      <c r="A52" s="17"/>
      <c r="B52" s="18"/>
      <c r="C52" s="18"/>
      <c r="D52" s="19"/>
      <c r="E52" s="21" t="s">
        <v>25</v>
      </c>
      <c r="F52" s="23" t="n">
        <v>1.0</v>
      </c>
      <c r="G52" s="26"/>
      <c r="H52" s="29"/>
      <c r="J52" s="30"/>
      <c r="K52" s="31"/>
    </row>
    <row r="53" ht="15.0" customHeight="true">
      <c r="A53" s="14"/>
      <c r="B53" s="15"/>
      <c r="C53" s="15" t="s">
        <v>40</v>
      </c>
      <c r="D53" s="16"/>
      <c r="E53" s="20"/>
      <c r="F53" s="22"/>
      <c r="G53" s="26">
        <f>G56</f>
      </c>
      <c r="H53" s="28" t="s">
        <v>24</v>
      </c>
      <c r="J53" s="30" t="n">
        <v>13.0</v>
      </c>
      <c r="K53" s="31" t="n">
        <v>3.0</v>
      </c>
    </row>
    <row r="54" ht="15.0" customHeight="true">
      <c r="A54" s="14"/>
      <c r="B54" s="15"/>
      <c r="C54" s="15"/>
      <c r="D54" s="16"/>
      <c r="E54" s="20" t="s">
        <v>24</v>
      </c>
      <c r="F54" s="22"/>
      <c r="G54" s="26"/>
      <c r="H54" s="28" t="s">
        <v>24</v>
      </c>
      <c r="J54" s="30"/>
      <c r="K54" s="31"/>
    </row>
    <row r="55" ht="15.0" customHeight="true">
      <c r="A55" s="17"/>
      <c r="B55" s="18"/>
      <c r="C55" s="18"/>
      <c r="D55" s="19"/>
      <c r="E55" s="21" t="s">
        <v>25</v>
      </c>
      <c r="F55" s="23" t="n">
        <v>1.0</v>
      </c>
      <c r="G55" s="26"/>
      <c r="H55" s="29"/>
      <c r="J55" s="30"/>
      <c r="K55" s="31"/>
    </row>
    <row r="56" ht="15.0" customHeight="true">
      <c r="A56" s="14"/>
      <c r="B56" s="15"/>
      <c r="C56" s="15"/>
      <c r="D56" s="16" t="s">
        <v>41</v>
      </c>
      <c r="E56" s="20"/>
      <c r="F56" s="22"/>
      <c r="G56" s="27"/>
      <c r="H56" s="28" t="s">
        <v>24</v>
      </c>
      <c r="J56" s="30" t="n">
        <v>14.0</v>
      </c>
      <c r="K56" s="31"/>
    </row>
    <row r="57" ht="15.0" customHeight="true">
      <c r="A57" s="14"/>
      <c r="B57" s="15"/>
      <c r="C57" s="15"/>
      <c r="D57" s="16"/>
      <c r="E57" s="20" t="s">
        <v>24</v>
      </c>
      <c r="F57" s="22"/>
      <c r="G57" s="27"/>
      <c r="H57" s="28" t="s">
        <v>24</v>
      </c>
      <c r="J57" s="30"/>
      <c r="K57" s="31"/>
    </row>
    <row r="58" ht="15.0" customHeight="true">
      <c r="A58" s="17"/>
      <c r="B58" s="18"/>
      <c r="C58" s="18"/>
      <c r="D58" s="19"/>
      <c r="E58" s="21" t="s">
        <v>25</v>
      </c>
      <c r="F58" s="23" t="n">
        <v>1.0</v>
      </c>
      <c r="G58" s="27"/>
      <c r="H58" s="29"/>
      <c r="J58" s="30"/>
      <c r="K58" s="31"/>
    </row>
    <row r="59" ht="15.0" customHeight="true">
      <c r="A59" s="14"/>
      <c r="B59" s="15" t="s">
        <v>42</v>
      </c>
      <c r="C59" s="15"/>
      <c r="D59" s="16"/>
      <c r="E59" s="20"/>
      <c r="F59" s="22"/>
      <c r="G59" s="27"/>
      <c r="H59" s="28" t="s">
        <v>24</v>
      </c>
      <c r="J59" s="30" t="n">
        <v>15.0</v>
      </c>
      <c r="K59" s="31"/>
    </row>
    <row r="60" ht="15.0" customHeight="true">
      <c r="A60" s="14"/>
      <c r="B60" s="15"/>
      <c r="C60" s="15"/>
      <c r="D60" s="16"/>
      <c r="E60" s="20" t="s">
        <v>24</v>
      </c>
      <c r="F60" s="22"/>
      <c r="G60" s="27"/>
      <c r="H60" s="28" t="s">
        <v>24</v>
      </c>
      <c r="J60" s="30"/>
      <c r="K60" s="31"/>
    </row>
    <row r="61" ht="15.0" customHeight="true">
      <c r="A61" s="17"/>
      <c r="B61" s="18"/>
      <c r="C61" s="18"/>
      <c r="D61" s="19"/>
      <c r="E61" s="21" t="s">
        <v>25</v>
      </c>
      <c r="F61" s="23" t="n">
        <v>1.0</v>
      </c>
      <c r="G61" s="27"/>
      <c r="H61" s="29"/>
      <c r="J61" s="30"/>
      <c r="K61" s="31"/>
    </row>
    <row r="62" ht="15.0" customHeight="true">
      <c r="A62" s="14" t="s">
        <v>43</v>
      </c>
      <c r="B62" s="15"/>
      <c r="C62" s="15"/>
      <c r="D62" s="16"/>
      <c r="E62" s="20"/>
      <c r="F62" s="22"/>
      <c r="G62" s="26">
        <f>G44+G47</f>
      </c>
      <c r="H62" s="28" t="s">
        <v>24</v>
      </c>
      <c r="J62" s="30" t="n">
        <v>16.0</v>
      </c>
      <c r="K62" s="31"/>
    </row>
    <row r="63" ht="15.0" customHeight="true">
      <c r="A63" s="14"/>
      <c r="B63" s="15"/>
      <c r="C63" s="15"/>
      <c r="D63" s="16"/>
      <c r="E63" s="20" t="s">
        <v>24</v>
      </c>
      <c r="F63" s="22"/>
      <c r="G63" s="26"/>
      <c r="H63" s="28" t="s">
        <v>24</v>
      </c>
      <c r="J63" s="30"/>
      <c r="K63" s="31"/>
    </row>
    <row r="64" ht="15.0" customHeight="true">
      <c r="A64" s="17"/>
      <c r="B64" s="18"/>
      <c r="C64" s="18"/>
      <c r="D64" s="19"/>
      <c r="E64" s="21" t="s">
        <v>25</v>
      </c>
      <c r="F64" s="23" t="n">
        <v>1.0</v>
      </c>
      <c r="G64" s="26"/>
      <c r="H64" s="29"/>
      <c r="J64" s="30"/>
      <c r="K64" s="31"/>
    </row>
    <row r="65" ht="15.0" customHeight="true">
      <c r="A65" s="14"/>
      <c r="B65" s="15" t="s">
        <v>44</v>
      </c>
      <c r="C65" s="15"/>
      <c r="D65" s="16"/>
      <c r="E65" s="20"/>
      <c r="F65" s="22"/>
      <c r="G65" s="27"/>
      <c r="H65" s="28" t="s">
        <v>24</v>
      </c>
      <c r="J65" s="30" t="n">
        <v>17.0</v>
      </c>
      <c r="K65" s="31" t="n">
        <v>210.0</v>
      </c>
    </row>
    <row r="66" ht="15.0" customHeight="true">
      <c r="A66" s="14"/>
      <c r="B66" s="15"/>
      <c r="C66" s="15"/>
      <c r="D66" s="16"/>
      <c r="E66" s="20" t="s">
        <v>24</v>
      </c>
      <c r="F66" s="22"/>
      <c r="G66" s="27"/>
      <c r="H66" s="28" t="s">
        <v>24</v>
      </c>
      <c r="J66" s="30"/>
      <c r="K66" s="31"/>
    </row>
    <row r="67" ht="15.0" customHeight="true">
      <c r="A67" s="17"/>
      <c r="B67" s="18"/>
      <c r="C67" s="18"/>
      <c r="D67" s="19"/>
      <c r="E67" s="21" t="s">
        <v>25</v>
      </c>
      <c r="F67" s="23" t="n">
        <v>1.0</v>
      </c>
      <c r="G67" s="27"/>
      <c r="H67" s="29"/>
      <c r="J67" s="30"/>
      <c r="K67" s="31"/>
    </row>
    <row r="68" ht="15.0" customHeight="true">
      <c r="A68" s="14" t="s">
        <v>45</v>
      </c>
      <c r="B68" s="15"/>
      <c r="C68" s="15"/>
      <c r="D68" s="16"/>
      <c r="E68" s="20"/>
      <c r="F68" s="22"/>
      <c r="G68" s="26">
        <f>G44+G47+G65</f>
      </c>
      <c r="H68" s="28" t="s">
        <v>24</v>
      </c>
      <c r="J68" s="30" t="n">
        <v>18.0</v>
      </c>
      <c r="K68" s="31"/>
    </row>
    <row r="69" ht="15.0" customHeight="true">
      <c r="A69" s="14"/>
      <c r="B69" s="15"/>
      <c r="C69" s="15"/>
      <c r="D69" s="16"/>
      <c r="E69" s="20" t="s">
        <v>24</v>
      </c>
      <c r="F69" s="22"/>
      <c r="G69" s="26"/>
      <c r="H69" s="28" t="s">
        <v>24</v>
      </c>
      <c r="J69" s="30"/>
      <c r="K69" s="31"/>
    </row>
    <row r="70" ht="15.0" customHeight="true">
      <c r="A70" s="17"/>
      <c r="B70" s="18"/>
      <c r="C70" s="18"/>
      <c r="D70" s="19"/>
      <c r="E70" s="21" t="s">
        <v>25</v>
      </c>
      <c r="F70" s="23" t="n">
        <v>1.0</v>
      </c>
      <c r="G70" s="26"/>
      <c r="H70" s="29"/>
      <c r="J70" s="30"/>
      <c r="K70" s="31"/>
    </row>
    <row r="71" ht="15.0" customHeight="true">
      <c r="A71" s="14"/>
      <c r="B71" s="15" t="s">
        <v>46</v>
      </c>
      <c r="C71" s="15"/>
      <c r="D71" s="16"/>
      <c r="E71" s="20"/>
      <c r="F71" s="22"/>
      <c r="G71" s="27"/>
      <c r="H71" s="28" t="s">
        <v>24</v>
      </c>
      <c r="J71" s="30" t="n">
        <v>19.0</v>
      </c>
      <c r="K71" s="31" t="n">
        <v>220.0</v>
      </c>
    </row>
    <row r="72" ht="15.0" customHeight="true">
      <c r="A72" s="14"/>
      <c r="B72" s="15"/>
      <c r="C72" s="15"/>
      <c r="D72" s="16"/>
      <c r="E72" s="20" t="s">
        <v>24</v>
      </c>
      <c r="F72" s="22"/>
      <c r="G72" s="27"/>
      <c r="H72" s="28" t="s">
        <v>24</v>
      </c>
      <c r="J72" s="30"/>
      <c r="K72" s="31"/>
    </row>
    <row r="73" ht="15.0" customHeight="true">
      <c r="A73" s="17"/>
      <c r="B73" s="18"/>
      <c r="C73" s="18"/>
      <c r="D73" s="19"/>
      <c r="E73" s="21" t="s">
        <v>25</v>
      </c>
      <c r="F73" s="23" t="n">
        <v>1.0</v>
      </c>
      <c r="G73" s="27"/>
      <c r="H73" s="29"/>
      <c r="J73" s="30"/>
      <c r="K73" s="31"/>
    </row>
    <row r="74" ht="15.0" customHeight="true">
      <c r="A74" s="14" t="s">
        <v>47</v>
      </c>
      <c r="B74" s="15"/>
      <c r="C74" s="15"/>
      <c r="D74" s="16"/>
      <c r="E74" s="20"/>
      <c r="F74" s="22"/>
      <c r="G74" s="26">
        <f>G68+G71</f>
      </c>
      <c r="H74" s="28" t="s">
        <v>24</v>
      </c>
      <c r="J74" s="30" t="n">
        <v>20.0</v>
      </c>
      <c r="K74" s="31" t="n">
        <v>30.0</v>
      </c>
    </row>
    <row r="75" ht="15.0" customHeight="true">
      <c r="A75" s="14"/>
      <c r="B75" s="15"/>
      <c r="C75" s="15"/>
      <c r="D75" s="16"/>
      <c r="E75" s="20" t="s">
        <v>24</v>
      </c>
      <c r="F75" s="22"/>
      <c r="G75" s="26"/>
      <c r="H75" s="28" t="s">
        <v>24</v>
      </c>
      <c r="J75" s="30"/>
      <c r="K75" s="31"/>
    </row>
    <row r="76" ht="15.0" customHeight="true">
      <c r="A76" s="17"/>
      <c r="B76" s="18"/>
      <c r="C76" s="18"/>
      <c r="D76" s="19"/>
      <c r="E76" s="21" t="s">
        <v>25</v>
      </c>
      <c r="F76" s="23" t="n">
        <v>1.0</v>
      </c>
      <c r="G76" s="26"/>
      <c r="H76" s="29"/>
      <c r="J76" s="30"/>
      <c r="K76" s="31"/>
    </row>
    <row r="77" ht="15.0" customHeight="true">
      <c r="A77" s="32" t="s">
        <v>48</v>
      </c>
      <c r="B77" s="33"/>
      <c r="C77" s="33"/>
      <c r="D77" s="34"/>
      <c r="E77" s="41"/>
      <c r="F77" s="44"/>
      <c r="G77" s="50">
        <f>G74</f>
      </c>
      <c r="H77" s="51" t="s">
        <v>24</v>
      </c>
      <c r="J77" s="55" t="n">
        <v>21.0</v>
      </c>
      <c r="K77" s="55" t="n">
        <v>30.0</v>
      </c>
    </row>
    <row r="78" ht="15.0" customHeight="true">
      <c r="A78" s="35"/>
      <c r="B78" s="36"/>
      <c r="C78" s="36"/>
      <c r="D78" s="37"/>
      <c r="E78" s="42" t="s">
        <v>24</v>
      </c>
      <c r="F78" s="45"/>
      <c r="G78" s="50"/>
      <c r="H78" s="52" t="s">
        <v>24</v>
      </c>
    </row>
    <row r="79" ht="15.0" customHeight="true">
      <c r="A79" s="38"/>
      <c r="B79" s="39"/>
      <c r="C79" s="39"/>
      <c r="D79" s="40"/>
      <c r="E79" s="43" t="s">
        <v>25</v>
      </c>
      <c r="F79" s="46" t="n">
        <v>1.0</v>
      </c>
      <c r="G79" s="50"/>
      <c r="H79" s="53"/>
    </row>
    <row r="80">
      <c r="A80" s="56" t="s">
        <v>49</v>
      </c>
      <c r="B80" s="57" t="s">
        <v>50</v>
      </c>
    </row>
    <row r="81">
      <c r="A81" s="56" t="s">
        <v>51</v>
      </c>
      <c r="B81" s="57" t="s">
        <v>52</v>
      </c>
    </row>
    <row r="82">
      <c r="A82" s="56" t="s">
        <v>53</v>
      </c>
      <c r="B82" s="57" t="s">
        <v>54</v>
      </c>
    </row>
  </sheetData>
  <sheetProtection sheet="true" password="E69E" scenarios="true" objects="true"/>
  <mergeCells>
    <mergeCell ref="A3:H3"/>
    <mergeCell ref="G6:H6"/>
    <mergeCell ref="G7:H7"/>
    <mergeCell ref="G8:H8"/>
    <mergeCell ref="A10:C10"/>
    <mergeCell ref="D10:H10"/>
    <mergeCell ref="A12:C12"/>
    <mergeCell ref="D12:H12"/>
    <mergeCell ref="A14:C14"/>
    <mergeCell ref="A17:H19"/>
    <mergeCell ref="G20:G22"/>
    <mergeCell ref="G23:G25"/>
    <mergeCell ref="G26:G28"/>
    <mergeCell ref="G29:G31"/>
    <mergeCell ref="G32:G34"/>
    <mergeCell ref="G35:G37"/>
    <mergeCell ref="G38:G40"/>
    <mergeCell ref="G41:G43"/>
    <mergeCell ref="G44:G46"/>
    <mergeCell ref="G47:G49"/>
    <mergeCell ref="G50:G52"/>
    <mergeCell ref="G53:G55"/>
    <mergeCell ref="G56:G58"/>
    <mergeCell ref="G59:G61"/>
    <mergeCell ref="G62:G64"/>
    <mergeCell ref="G65:G67"/>
    <mergeCell ref="G68:G70"/>
    <mergeCell ref="G71:G73"/>
    <mergeCell ref="G74:G76"/>
    <mergeCell ref="G77:G79"/>
  </mergeCells>
  <printOptions horizontalCentered="false" verticalCentered="false"/>
  <pageMargins bottom="0.984251968503937" footer="0.5118110236220472" header="0.5118110236220472" left="0.7874015748031497" right="0.7874015748031497" top="0.984251968503937"/>
  <pageSetup fitToWidth="1" fitToHeight="99" horizontalDpi="600" verticalDpi="600" paperSize="9" blackAndWhite="false" draft="false"/>
  <headerFooter alignWithMargins="false">
    <oddHeader/>
    <oddFooter/>
  </headerFooter>
  <rowBreaks count="2" manualBreakCount="2">
    <brk id="76" man="true" max="16383"/>
    <brk id="82" man="true" max="16383"/>
  </rowBreaks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2025-03-14T04:44:05Z</dcterms:created>
  <dc:creator>Apache POI</dc:creator>
</cp:coreProperties>
</file>