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<sst xmlns="http://schemas.openxmlformats.org/spreadsheetml/2006/main" count="250" uniqueCount="86">
  <si>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</si>
  <si>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</si>
  <si>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</si>
  <si>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</si>
  <si>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</si>
  <si>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</si>
  <si>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</si>
  <si>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</si>
  <si>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第9号</t>
  </si>
  <si>
    <t xml:space="preserve">　工事名</t>
  </si>
  <si>
    <t>町道栗ノ木沢1号線舗装補修工事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</si>
  <si>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</si>
  <si>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</si>
  <si>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</si>
  <si>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</si>
  <si>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</si>
  <si>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</si>
  <si>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</si>
  <si>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</si>
  <si>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</si>
  <si>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</si>
  <si>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</si>
  <si>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380　m</t>
  </si>
  <si>
    <t>道路改良</t>
  </si>
  <si>
    <t/>
  </si>
  <si>
    <t>式</t>
  </si>
  <si>
    <t>構造物撤去工</t>
  </si>
  <si>
    <t>構造物取壊し工</t>
  </si>
  <si>
    <t>舗装版切断</t>
  </si>
  <si>
    <t>舗装版種別:ｱｽﾌｧﾙﾄ舗装版,ｱｽﾌｧﾙﾄ舗装版厚:15cm以下</t>
  </si>
  <si>
    <t>m</t>
  </si>
  <si>
    <t>舗装版破砕</t>
  </si>
  <si>
    <t>舗装版種別:ｱｽﾌｧﾙﾄ舗装版,舗装版厚:5cm</t>
  </si>
  <si>
    <t>m2</t>
  </si>
  <si>
    <t>運搬処理工</t>
  </si>
  <si>
    <t>殻運搬</t>
  </si>
  <si>
    <t>殻種別:ｱｽﾌｧﾙﾄ殻</t>
  </si>
  <si>
    <t>m3</t>
  </si>
  <si>
    <t>殻処分</t>
  </si>
  <si>
    <t>ｔ</t>
  </si>
  <si>
    <t>舗装</t>
  </si>
  <si>
    <t>舗装工</t>
  </si>
  <si>
    <t>舗装準備工</t>
  </si>
  <si>
    <t>不陸整正</t>
  </si>
  <si>
    <t>補足材:有り,補足材種類･規格:ｸﾗｯｼｬｰﾗﾝ C-20,補足材整正厚:49mm以上55mm未満</t>
  </si>
  <si>
    <t>ｱｽﾌｧﾙﾄ舗装工</t>
  </si>
  <si>
    <t xml:space="preserve">表層(車道･路肩部)　</t>
  </si>
  <si>
    <t>材料種類:⑤再生密粒度As（20F）,舗装厚:50mm,平均幅員:3.0m超</t>
  </si>
  <si>
    <t>区画線工</t>
  </si>
  <si>
    <t>ﾍﾟｲﾝﾄ式区画線</t>
  </si>
  <si>
    <t>施工方法区分:ﾍﾟｲﾝﾄ式 溶剤型,規格･仕様区分:実線 15cm,塗料規格:加熱</t>
  </si>
  <si>
    <t>施工方法区分:ﾍﾟｲﾝﾄ式 溶剤型,規格･仕様区分:破線 15cm,塗料規格:加熱</t>
  </si>
  <si>
    <t>道路付属施設工</t>
  </si>
  <si>
    <t>道路付属物工</t>
  </si>
  <si>
    <t>視線誘導標</t>
  </si>
  <si>
    <t>視線誘導標規格:ｽﾉｰﾎﾟｰﾙ併用型、両面反射φ100以下,施工区分:土中建込,施工規模:10本以上30本未満</t>
  </si>
  <si>
    <t>本</t>
  </si>
  <si>
    <t>仮設工</t>
  </si>
  <si>
    <t>交通管理工</t>
  </si>
  <si>
    <t>交通誘導警備員</t>
  </si>
  <si>
    <t>人日</t>
  </si>
  <si>
    <t>道路維持</t>
  </si>
  <si>
    <t>ｵｰﾊﾞｰﾚｲ工</t>
  </si>
  <si>
    <t>材料種類:⑦再生細粒度As,舗装厚:20mm,平均幅員:1.4m以上3.0m以下</t>
  </si>
  <si>
    <t>直接工事費</t>
  </si>
  <si>
    <t>共通仮設</t>
  </si>
  <si>
    <t>共通仮設費</t>
  </si>
  <si>
    <t>準備費</t>
  </si>
  <si>
    <t>測量試験費</t>
  </si>
  <si>
    <t>（一般管理費のみ対象）</t>
  </si>
  <si>
    <t>L=0.38km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</si>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</sst>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G26+G35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27</v>
      </c>
      <c r="D26" s="16"/>
      <c r="E26" s="20"/>
      <c r="F26" s="22"/>
      <c r="G26" s="26">
        <f>G29+G32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28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 t="s">
        <v>29</v>
      </c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30</v>
      </c>
      <c r="F31" s="23" t="n">
        <v>13.0</v>
      </c>
      <c r="G31" s="27"/>
      <c r="H31" s="29"/>
      <c r="J31" s="30"/>
      <c r="K31" s="31"/>
    </row>
    <row r="32" ht="15.0" customHeight="true">
      <c r="A32" s="14"/>
      <c r="B32" s="15"/>
      <c r="C32" s="15"/>
      <c r="D32" s="16" t="s">
        <v>31</v>
      </c>
      <c r="E32" s="20"/>
      <c r="F32" s="22"/>
      <c r="G32" s="27"/>
      <c r="H32" s="28" t="s">
        <v>24</v>
      </c>
      <c r="J32" s="30" t="n">
        <v>6.0</v>
      </c>
      <c r="K32" s="31" t="n">
        <v>4.0</v>
      </c>
    </row>
    <row r="33" ht="15.0" customHeight="true">
      <c r="A33" s="14"/>
      <c r="B33" s="15"/>
      <c r="C33" s="15"/>
      <c r="D33" s="16" t="s">
        <v>32</v>
      </c>
      <c r="E33" s="20" t="s">
        <v>24</v>
      </c>
      <c r="F33" s="22"/>
      <c r="G33" s="27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33</v>
      </c>
      <c r="F34" s="23" t="n">
        <v>1650.0</v>
      </c>
      <c r="G34" s="27"/>
      <c r="H34" s="29"/>
      <c r="J34" s="30"/>
      <c r="K34" s="31"/>
    </row>
    <row r="35" ht="15.0" customHeight="true">
      <c r="A35" s="14"/>
      <c r="B35" s="15"/>
      <c r="C35" s="15" t="s">
        <v>34</v>
      </c>
      <c r="D35" s="16"/>
      <c r="E35" s="20"/>
      <c r="F35" s="22"/>
      <c r="G35" s="26">
        <f>G38+G41</f>
      </c>
      <c r="H35" s="28" t="s">
        <v>24</v>
      </c>
      <c r="J35" s="30" t="n">
        <v>7.0</v>
      </c>
      <c r="K35" s="31" t="n">
        <v>3.0</v>
      </c>
    </row>
    <row r="36" ht="15.0" customHeight="true">
      <c r="A36" s="14"/>
      <c r="B36" s="15"/>
      <c r="C36" s="15"/>
      <c r="D36" s="16"/>
      <c r="E36" s="20" t="s">
        <v>24</v>
      </c>
      <c r="F36" s="22"/>
      <c r="G36" s="26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25</v>
      </c>
      <c r="F37" s="23" t="n">
        <v>1.0</v>
      </c>
      <c r="G37" s="26"/>
      <c r="H37" s="29"/>
      <c r="J37" s="30"/>
      <c r="K37" s="31"/>
    </row>
    <row r="38" ht="15.0" customHeight="true">
      <c r="A38" s="14"/>
      <c r="B38" s="15"/>
      <c r="C38" s="15"/>
      <c r="D38" s="16" t="s">
        <v>35</v>
      </c>
      <c r="E38" s="20"/>
      <c r="F38" s="22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 t="s">
        <v>36</v>
      </c>
      <c r="E39" s="20" t="s">
        <v>24</v>
      </c>
      <c r="F39" s="22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37</v>
      </c>
      <c r="F40" s="23" t="n">
        <v>82.0</v>
      </c>
      <c r="G40" s="27"/>
      <c r="H40" s="29"/>
      <c r="J40" s="30"/>
      <c r="K40" s="31"/>
    </row>
    <row r="41" ht="15.0" customHeight="true">
      <c r="A41" s="14"/>
      <c r="B41" s="15"/>
      <c r="C41" s="15"/>
      <c r="D41" s="16" t="s">
        <v>38</v>
      </c>
      <c r="E41" s="20"/>
      <c r="F41" s="22"/>
      <c r="G41" s="27"/>
      <c r="H41" s="28" t="s">
        <v>24</v>
      </c>
      <c r="J41" s="30" t="n">
        <v>9.0</v>
      </c>
      <c r="K41" s="31" t="n">
        <v>4.0</v>
      </c>
    </row>
    <row r="42" ht="15.0" customHeight="true">
      <c r="A42" s="14"/>
      <c r="B42" s="15"/>
      <c r="C42" s="15"/>
      <c r="D42" s="16" t="s">
        <v>36</v>
      </c>
      <c r="E42" s="20" t="s">
        <v>24</v>
      </c>
      <c r="F42" s="22"/>
      <c r="G42" s="27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39</v>
      </c>
      <c r="F43" s="23" t="n">
        <v>193.0</v>
      </c>
      <c r="G43" s="27"/>
      <c r="H43" s="29"/>
      <c r="J43" s="30"/>
      <c r="K43" s="31"/>
    </row>
    <row r="44" ht="15.0" customHeight="true">
      <c r="A44" s="14" t="s">
        <v>40</v>
      </c>
      <c r="B44" s="15"/>
      <c r="C44" s="15"/>
      <c r="D44" s="16"/>
      <c r="E44" s="20"/>
      <c r="F44" s="22"/>
      <c r="G44" s="26">
        <f>G47+G62+G74+G83</f>
      </c>
      <c r="H44" s="28" t="s">
        <v>24</v>
      </c>
      <c r="J44" s="30" t="n">
        <v>10.0</v>
      </c>
      <c r="K44" s="31" t="n">
        <v>1.0</v>
      </c>
    </row>
    <row r="45" ht="15.0" customHeight="true">
      <c r="A45" s="14"/>
      <c r="B45" s="15"/>
      <c r="C45" s="15"/>
      <c r="D45" s="16"/>
      <c r="E45" s="20" t="s">
        <v>24</v>
      </c>
      <c r="F45" s="22"/>
      <c r="G45" s="26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25</v>
      </c>
      <c r="F46" s="23" t="n">
        <v>1.0</v>
      </c>
      <c r="G46" s="26"/>
      <c r="H46" s="29"/>
      <c r="J46" s="30"/>
      <c r="K46" s="31"/>
    </row>
    <row r="47" ht="15.0" customHeight="true">
      <c r="A47" s="14"/>
      <c r="B47" s="15" t="s">
        <v>41</v>
      </c>
      <c r="C47" s="15"/>
      <c r="D47" s="16"/>
      <c r="E47" s="20"/>
      <c r="F47" s="22"/>
      <c r="G47" s="26">
        <f>G50+G56</f>
      </c>
      <c r="H47" s="28" t="s">
        <v>24</v>
      </c>
      <c r="J47" s="30" t="n">
        <v>11.0</v>
      </c>
      <c r="K47" s="31" t="n">
        <v>2.0</v>
      </c>
    </row>
    <row r="48" ht="15.0" customHeight="true">
      <c r="A48" s="14"/>
      <c r="B48" s="15"/>
      <c r="C48" s="15"/>
      <c r="D48" s="16"/>
      <c r="E48" s="20" t="s">
        <v>24</v>
      </c>
      <c r="F48" s="22"/>
      <c r="G48" s="26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25</v>
      </c>
      <c r="F49" s="23" t="n">
        <v>1.0</v>
      </c>
      <c r="G49" s="26"/>
      <c r="H49" s="29"/>
      <c r="J49" s="30"/>
      <c r="K49" s="31"/>
    </row>
    <row r="50" ht="15.0" customHeight="true">
      <c r="A50" s="14"/>
      <c r="B50" s="15"/>
      <c r="C50" s="15" t="s">
        <v>42</v>
      </c>
      <c r="D50" s="16"/>
      <c r="E50" s="20"/>
      <c r="F50" s="22"/>
      <c r="G50" s="26">
        <f>G53</f>
      </c>
      <c r="H50" s="28" t="s">
        <v>24</v>
      </c>
      <c r="J50" s="30" t="n">
        <v>12.0</v>
      </c>
      <c r="K50" s="31" t="n">
        <v>3.0</v>
      </c>
    </row>
    <row r="51" ht="15.0" customHeight="true">
      <c r="A51" s="14"/>
      <c r="B51" s="15"/>
      <c r="C51" s="15"/>
      <c r="D51" s="16"/>
      <c r="E51" s="20" t="s">
        <v>24</v>
      </c>
      <c r="F51" s="22"/>
      <c r="G51" s="26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25</v>
      </c>
      <c r="F52" s="23" t="n">
        <v>1.0</v>
      </c>
      <c r="G52" s="26"/>
      <c r="H52" s="29"/>
      <c r="J52" s="30"/>
      <c r="K52" s="31"/>
    </row>
    <row r="53" ht="15.0" customHeight="true">
      <c r="A53" s="14"/>
      <c r="B53" s="15"/>
      <c r="C53" s="15"/>
      <c r="D53" s="16" t="s">
        <v>43</v>
      </c>
      <c r="E53" s="20"/>
      <c r="F53" s="22"/>
      <c r="G53" s="27"/>
      <c r="H53" s="28" t="s">
        <v>24</v>
      </c>
      <c r="J53" s="30" t="n">
        <v>13.0</v>
      </c>
      <c r="K53" s="31" t="n">
        <v>4.0</v>
      </c>
    </row>
    <row r="54" ht="15.0" customHeight="true">
      <c r="A54" s="14"/>
      <c r="B54" s="15"/>
      <c r="C54" s="15"/>
      <c r="D54" s="16" t="s">
        <v>44</v>
      </c>
      <c r="E54" s="20" t="s">
        <v>24</v>
      </c>
      <c r="F54" s="22"/>
      <c r="G54" s="27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33</v>
      </c>
      <c r="F55" s="23" t="n">
        <v>1650.0</v>
      </c>
      <c r="G55" s="27"/>
      <c r="H55" s="29"/>
      <c r="J55" s="30"/>
      <c r="K55" s="31"/>
    </row>
    <row r="56" ht="15.0" customHeight="true">
      <c r="A56" s="14"/>
      <c r="B56" s="15"/>
      <c r="C56" s="15" t="s">
        <v>45</v>
      </c>
      <c r="D56" s="16"/>
      <c r="E56" s="20"/>
      <c r="F56" s="22"/>
      <c r="G56" s="26">
        <f>G59</f>
      </c>
      <c r="H56" s="28" t="s">
        <v>24</v>
      </c>
      <c r="J56" s="30" t="n">
        <v>14.0</v>
      </c>
      <c r="K56" s="31" t="n">
        <v>3.0</v>
      </c>
    </row>
    <row r="57" ht="15.0" customHeight="true">
      <c r="A57" s="14"/>
      <c r="B57" s="15"/>
      <c r="C57" s="15"/>
      <c r="D57" s="16"/>
      <c r="E57" s="20" t="s">
        <v>24</v>
      </c>
      <c r="F57" s="22"/>
      <c r="G57" s="26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25</v>
      </c>
      <c r="F58" s="23" t="n">
        <v>1.0</v>
      </c>
      <c r="G58" s="26"/>
      <c r="H58" s="29"/>
      <c r="J58" s="30"/>
      <c r="K58" s="31"/>
    </row>
    <row r="59" ht="15.0" customHeight="true">
      <c r="A59" s="14"/>
      <c r="B59" s="15"/>
      <c r="C59" s="15"/>
      <c r="D59" s="16" t="s">
        <v>46</v>
      </c>
      <c r="E59" s="20"/>
      <c r="F59" s="22"/>
      <c r="G59" s="27"/>
      <c r="H59" s="28" t="s">
        <v>24</v>
      </c>
      <c r="J59" s="30" t="n">
        <v>15.0</v>
      </c>
      <c r="K59" s="31" t="n">
        <v>4.0</v>
      </c>
    </row>
    <row r="60" ht="15.0" customHeight="true">
      <c r="A60" s="14"/>
      <c r="B60" s="15"/>
      <c r="C60" s="15"/>
      <c r="D60" s="16" t="s">
        <v>47</v>
      </c>
      <c r="E60" s="20" t="s">
        <v>24</v>
      </c>
      <c r="F60" s="22"/>
      <c r="G60" s="27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33</v>
      </c>
      <c r="F61" s="23" t="n">
        <v>1650.0</v>
      </c>
      <c r="G61" s="27"/>
      <c r="H61" s="29"/>
      <c r="J61" s="30"/>
      <c r="K61" s="31"/>
    </row>
    <row r="62" ht="15.0" customHeight="true">
      <c r="A62" s="14"/>
      <c r="B62" s="15" t="s">
        <v>48</v>
      </c>
      <c r="C62" s="15"/>
      <c r="D62" s="16"/>
      <c r="E62" s="20"/>
      <c r="F62" s="22"/>
      <c r="G62" s="26">
        <f>G65</f>
      </c>
      <c r="H62" s="28" t="s">
        <v>24</v>
      </c>
      <c r="J62" s="30" t="n">
        <v>16.0</v>
      </c>
      <c r="K62" s="31" t="n">
        <v>2.0</v>
      </c>
    </row>
    <row r="63" ht="15.0" customHeight="true">
      <c r="A63" s="14"/>
      <c r="B63" s="15"/>
      <c r="C63" s="15"/>
      <c r="D63" s="16"/>
      <c r="E63" s="20" t="s">
        <v>24</v>
      </c>
      <c r="F63" s="22"/>
      <c r="G63" s="26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25</v>
      </c>
      <c r="F64" s="23" t="n">
        <v>1.0</v>
      </c>
      <c r="G64" s="26"/>
      <c r="H64" s="29"/>
      <c r="J64" s="30"/>
      <c r="K64" s="31"/>
    </row>
    <row r="65" ht="15.0" customHeight="true">
      <c r="A65" s="14"/>
      <c r="B65" s="15"/>
      <c r="C65" s="15" t="s">
        <v>48</v>
      </c>
      <c r="D65" s="16"/>
      <c r="E65" s="20"/>
      <c r="F65" s="22"/>
      <c r="G65" s="26">
        <f>G68+G71</f>
      </c>
      <c r="H65" s="28" t="s">
        <v>24</v>
      </c>
      <c r="J65" s="30" t="n">
        <v>17.0</v>
      </c>
      <c r="K65" s="31" t="n">
        <v>3.0</v>
      </c>
    </row>
    <row r="66" ht="15.0" customHeight="true">
      <c r="A66" s="14"/>
      <c r="B66" s="15"/>
      <c r="C66" s="15"/>
      <c r="D66" s="16"/>
      <c r="E66" s="20" t="s">
        <v>24</v>
      </c>
      <c r="F66" s="22"/>
      <c r="G66" s="26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25</v>
      </c>
      <c r="F67" s="23" t="n">
        <v>1.0</v>
      </c>
      <c r="G67" s="26"/>
      <c r="H67" s="29"/>
      <c r="J67" s="30"/>
      <c r="K67" s="31"/>
    </row>
    <row r="68" ht="15.0" customHeight="true">
      <c r="A68" s="14"/>
      <c r="B68" s="15"/>
      <c r="C68" s="15"/>
      <c r="D68" s="16" t="s">
        <v>49</v>
      </c>
      <c r="E68" s="20"/>
      <c r="F68" s="22"/>
      <c r="G68" s="27"/>
      <c r="H68" s="28" t="s">
        <v>24</v>
      </c>
      <c r="J68" s="30" t="n">
        <v>18.0</v>
      </c>
      <c r="K68" s="31" t="n">
        <v>4.0</v>
      </c>
    </row>
    <row r="69" ht="15.0" customHeight="true">
      <c r="A69" s="14"/>
      <c r="B69" s="15"/>
      <c r="C69" s="15"/>
      <c r="D69" s="16" t="s">
        <v>50</v>
      </c>
      <c r="E69" s="20" t="s">
        <v>24</v>
      </c>
      <c r="F69" s="22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30</v>
      </c>
      <c r="F70" s="23" t="n">
        <v>500.0</v>
      </c>
      <c r="G70" s="27"/>
      <c r="H70" s="29"/>
      <c r="J70" s="30"/>
      <c r="K70" s="31"/>
    </row>
    <row r="71" ht="15.0" customHeight="true">
      <c r="A71" s="14"/>
      <c r="B71" s="15"/>
      <c r="C71" s="15"/>
      <c r="D71" s="16" t="s">
        <v>49</v>
      </c>
      <c r="E71" s="20"/>
      <c r="F71" s="22"/>
      <c r="G71" s="27"/>
      <c r="H71" s="28" t="s">
        <v>24</v>
      </c>
      <c r="J71" s="30" t="n">
        <v>19.0</v>
      </c>
      <c r="K71" s="31" t="n">
        <v>4.0</v>
      </c>
    </row>
    <row r="72" ht="15.0" customHeight="true">
      <c r="A72" s="14"/>
      <c r="B72" s="15"/>
      <c r="C72" s="15"/>
      <c r="D72" s="16" t="s">
        <v>51</v>
      </c>
      <c r="E72" s="20" t="s">
        <v>24</v>
      </c>
      <c r="F72" s="22"/>
      <c r="G72" s="27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30</v>
      </c>
      <c r="F73" s="23" t="n">
        <v>125.0</v>
      </c>
      <c r="G73" s="27"/>
      <c r="H73" s="29"/>
      <c r="J73" s="30"/>
      <c r="K73" s="31"/>
    </row>
    <row r="74" ht="15.0" customHeight="true">
      <c r="A74" s="14"/>
      <c r="B74" s="15" t="s">
        <v>52</v>
      </c>
      <c r="C74" s="15"/>
      <c r="D74" s="16"/>
      <c r="E74" s="20"/>
      <c r="F74" s="22"/>
      <c r="G74" s="26">
        <f>G77</f>
      </c>
      <c r="H74" s="28" t="s">
        <v>24</v>
      </c>
      <c r="J74" s="30" t="n">
        <v>20.0</v>
      </c>
      <c r="K74" s="31" t="n">
        <v>2.0</v>
      </c>
    </row>
    <row r="75" ht="15.0" customHeight="true">
      <c r="A75" s="14"/>
      <c r="B75" s="15"/>
      <c r="C75" s="15"/>
      <c r="D75" s="16"/>
      <c r="E75" s="20" t="s">
        <v>24</v>
      </c>
      <c r="F75" s="22"/>
      <c r="G75" s="26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25</v>
      </c>
      <c r="F76" s="23" t="n">
        <v>1.0</v>
      </c>
      <c r="G76" s="26"/>
      <c r="H76" s="29"/>
      <c r="J76" s="30"/>
      <c r="K76" s="31"/>
    </row>
    <row r="77" ht="15.0" customHeight="true">
      <c r="A77" s="14"/>
      <c r="B77" s="15"/>
      <c r="C77" s="15" t="s">
        <v>53</v>
      </c>
      <c r="D77" s="16"/>
      <c r="E77" s="20"/>
      <c r="F77" s="22"/>
      <c r="G77" s="26">
        <f>G80</f>
      </c>
      <c r="H77" s="28" t="s">
        <v>24</v>
      </c>
      <c r="J77" s="30" t="n">
        <v>21.0</v>
      </c>
      <c r="K77" s="31" t="n">
        <v>3.0</v>
      </c>
    </row>
    <row r="78" ht="15.0" customHeight="true">
      <c r="A78" s="14"/>
      <c r="B78" s="15"/>
      <c r="C78" s="15"/>
      <c r="D78" s="16"/>
      <c r="E78" s="20" t="s">
        <v>24</v>
      </c>
      <c r="F78" s="22"/>
      <c r="G78" s="26"/>
      <c r="H78" s="28" t="s">
        <v>24</v>
      </c>
      <c r="J78" s="30"/>
      <c r="K78" s="31"/>
    </row>
    <row r="79" ht="15.0" customHeight="true">
      <c r="A79" s="17"/>
      <c r="B79" s="18"/>
      <c r="C79" s="18"/>
      <c r="D79" s="19"/>
      <c r="E79" s="21" t="s">
        <v>25</v>
      </c>
      <c r="F79" s="23" t="n">
        <v>1.0</v>
      </c>
      <c r="G79" s="26"/>
      <c r="H79" s="29"/>
      <c r="J79" s="30"/>
      <c r="K79" s="31"/>
    </row>
    <row r="80" ht="15.0" customHeight="true">
      <c r="A80" s="14"/>
      <c r="B80" s="15"/>
      <c r="C80" s="15"/>
      <c r="D80" s="16" t="s">
        <v>54</v>
      </c>
      <c r="E80" s="20"/>
      <c r="F80" s="22"/>
      <c r="G80" s="27"/>
      <c r="H80" s="28" t="s">
        <v>24</v>
      </c>
      <c r="J80" s="30" t="n">
        <v>22.0</v>
      </c>
      <c r="K80" s="31" t="n">
        <v>4.0</v>
      </c>
    </row>
    <row r="81" ht="15.0" customHeight="true">
      <c r="A81" s="14"/>
      <c r="B81" s="15"/>
      <c r="C81" s="15"/>
      <c r="D81" s="16" t="s">
        <v>55</v>
      </c>
      <c r="E81" s="20" t="s">
        <v>24</v>
      </c>
      <c r="F81" s="22"/>
      <c r="G81" s="27"/>
      <c r="H81" s="28" t="s">
        <v>24</v>
      </c>
      <c r="J81" s="30"/>
      <c r="K81" s="31"/>
    </row>
    <row r="82" ht="15.0" customHeight="true">
      <c r="A82" s="17"/>
      <c r="B82" s="18"/>
      <c r="C82" s="18"/>
      <c r="D82" s="19"/>
      <c r="E82" s="21" t="s">
        <v>56</v>
      </c>
      <c r="F82" s="23" t="n">
        <v>14.0</v>
      </c>
      <c r="G82" s="27"/>
      <c r="H82" s="29"/>
      <c r="J82" s="30"/>
      <c r="K82" s="31"/>
    </row>
    <row r="83" ht="15.0" customHeight="true">
      <c r="A83" s="14"/>
      <c r="B83" s="15" t="s">
        <v>57</v>
      </c>
      <c r="C83" s="15"/>
      <c r="D83" s="16"/>
      <c r="E83" s="20"/>
      <c r="F83" s="22"/>
      <c r="G83" s="26">
        <f>G86</f>
      </c>
      <c r="H83" s="28" t="s">
        <v>24</v>
      </c>
      <c r="J83" s="30" t="n">
        <v>23.0</v>
      </c>
      <c r="K83" s="31" t="n">
        <v>2.0</v>
      </c>
    </row>
    <row r="84" ht="15.0" customHeight="true">
      <c r="A84" s="14"/>
      <c r="B84" s="15"/>
      <c r="C84" s="15"/>
      <c r="D84" s="16"/>
      <c r="E84" s="20" t="s">
        <v>24</v>
      </c>
      <c r="F84" s="22"/>
      <c r="G84" s="26"/>
      <c r="H84" s="28" t="s">
        <v>24</v>
      </c>
      <c r="J84" s="30"/>
      <c r="K84" s="31"/>
    </row>
    <row r="85" ht="15.0" customHeight="true">
      <c r="A85" s="17"/>
      <c r="B85" s="18"/>
      <c r="C85" s="18"/>
      <c r="D85" s="19"/>
      <c r="E85" s="21" t="s">
        <v>25</v>
      </c>
      <c r="F85" s="23" t="n">
        <v>1.0</v>
      </c>
      <c r="G85" s="26"/>
      <c r="H85" s="29"/>
      <c r="J85" s="30"/>
      <c r="K85" s="31"/>
    </row>
    <row r="86" ht="15.0" customHeight="true">
      <c r="A86" s="14"/>
      <c r="B86" s="15"/>
      <c r="C86" s="15" t="s">
        <v>58</v>
      </c>
      <c r="D86" s="16"/>
      <c r="E86" s="20"/>
      <c r="F86" s="22"/>
      <c r="G86" s="26">
        <f>G89</f>
      </c>
      <c r="H86" s="28" t="s">
        <v>24</v>
      </c>
      <c r="J86" s="30" t="n">
        <v>24.0</v>
      </c>
      <c r="K86" s="31" t="n">
        <v>3.0</v>
      </c>
    </row>
    <row r="87" ht="15.0" customHeight="true">
      <c r="A87" s="14"/>
      <c r="B87" s="15"/>
      <c r="C87" s="15"/>
      <c r="D87" s="16"/>
      <c r="E87" s="20" t="s">
        <v>24</v>
      </c>
      <c r="F87" s="22"/>
      <c r="G87" s="26"/>
      <c r="H87" s="28" t="s">
        <v>24</v>
      </c>
      <c r="J87" s="30"/>
      <c r="K87" s="31"/>
    </row>
    <row r="88" ht="15.0" customHeight="true">
      <c r="A88" s="17"/>
      <c r="B88" s="18"/>
      <c r="C88" s="18"/>
      <c r="D88" s="19"/>
      <c r="E88" s="21" t="s">
        <v>25</v>
      </c>
      <c r="F88" s="23" t="n">
        <v>1.0</v>
      </c>
      <c r="G88" s="26"/>
      <c r="H88" s="29"/>
      <c r="J88" s="30"/>
      <c r="K88" s="31"/>
    </row>
    <row r="89" ht="15.0" customHeight="true">
      <c r="A89" s="14"/>
      <c r="B89" s="15"/>
      <c r="C89" s="15"/>
      <c r="D89" s="16" t="s">
        <v>59</v>
      </c>
      <c r="E89" s="20"/>
      <c r="F89" s="22"/>
      <c r="G89" s="27"/>
      <c r="H89" s="28" t="s">
        <v>24</v>
      </c>
      <c r="J89" s="30" t="n">
        <v>25.0</v>
      </c>
      <c r="K89" s="31" t="n">
        <v>4.0</v>
      </c>
    </row>
    <row r="90" ht="15.0" customHeight="true">
      <c r="A90" s="14"/>
      <c r="B90" s="15"/>
      <c r="C90" s="15"/>
      <c r="D90" s="16"/>
      <c r="E90" s="20" t="s">
        <v>24</v>
      </c>
      <c r="F90" s="22"/>
      <c r="G90" s="27"/>
      <c r="H90" s="28" t="s">
        <v>24</v>
      </c>
      <c r="J90" s="30"/>
      <c r="K90" s="31"/>
    </row>
    <row r="91" ht="15.0" customHeight="true">
      <c r="A91" s="17"/>
      <c r="B91" s="18"/>
      <c r="C91" s="18"/>
      <c r="D91" s="19"/>
      <c r="E91" s="21" t="s">
        <v>60</v>
      </c>
      <c r="F91" s="23" t="n">
        <v>14.0</v>
      </c>
      <c r="G91" s="27"/>
      <c r="H91" s="29"/>
      <c r="J91" s="30"/>
      <c r="K91" s="31"/>
    </row>
    <row r="92" ht="15.0" customHeight="true">
      <c r="A92" s="14" t="s">
        <v>61</v>
      </c>
      <c r="B92" s="15"/>
      <c r="C92" s="15"/>
      <c r="D92" s="16"/>
      <c r="E92" s="20"/>
      <c r="F92" s="22"/>
      <c r="G92" s="26">
        <f>G95</f>
      </c>
      <c r="H92" s="28" t="s">
        <v>24</v>
      </c>
      <c r="J92" s="30" t="n">
        <v>26.0</v>
      </c>
      <c r="K92" s="31" t="n">
        <v>1.0</v>
      </c>
    </row>
    <row r="93" ht="15.0" customHeight="true">
      <c r="A93" s="14"/>
      <c r="B93" s="15"/>
      <c r="C93" s="15"/>
      <c r="D93" s="16"/>
      <c r="E93" s="20" t="s">
        <v>24</v>
      </c>
      <c r="F93" s="22"/>
      <c r="G93" s="26"/>
      <c r="H93" s="28" t="s">
        <v>24</v>
      </c>
      <c r="J93" s="30"/>
      <c r="K93" s="31"/>
    </row>
    <row r="94" ht="15.0" customHeight="true">
      <c r="A94" s="17"/>
      <c r="B94" s="18"/>
      <c r="C94" s="18"/>
      <c r="D94" s="19"/>
      <c r="E94" s="21" t="s">
        <v>25</v>
      </c>
      <c r="F94" s="23" t="n">
        <v>1.0</v>
      </c>
      <c r="G94" s="26"/>
      <c r="H94" s="29"/>
      <c r="J94" s="30"/>
      <c r="K94" s="31"/>
    </row>
    <row r="95" ht="15.0" customHeight="true">
      <c r="A95" s="14"/>
      <c r="B95" s="15" t="s">
        <v>41</v>
      </c>
      <c r="C95" s="15"/>
      <c r="D95" s="16"/>
      <c r="E95" s="20"/>
      <c r="F95" s="22"/>
      <c r="G95" s="26">
        <f>G98</f>
      </c>
      <c r="H95" s="28" t="s">
        <v>24</v>
      </c>
      <c r="J95" s="30" t="n">
        <v>27.0</v>
      </c>
      <c r="K95" s="31" t="n">
        <v>2.0</v>
      </c>
    </row>
    <row r="96" ht="15.0" customHeight="true">
      <c r="A96" s="14"/>
      <c r="B96" s="15"/>
      <c r="C96" s="15"/>
      <c r="D96" s="16"/>
      <c r="E96" s="20" t="s">
        <v>24</v>
      </c>
      <c r="F96" s="22"/>
      <c r="G96" s="26"/>
      <c r="H96" s="28" t="s">
        <v>24</v>
      </c>
      <c r="J96" s="30"/>
      <c r="K96" s="31"/>
    </row>
    <row r="97" ht="15.0" customHeight="true">
      <c r="A97" s="17"/>
      <c r="B97" s="18"/>
      <c r="C97" s="18"/>
      <c r="D97" s="19"/>
      <c r="E97" s="21" t="s">
        <v>25</v>
      </c>
      <c r="F97" s="23" t="n">
        <v>1.0</v>
      </c>
      <c r="G97" s="26"/>
      <c r="H97" s="29"/>
      <c r="J97" s="30"/>
      <c r="K97" s="31"/>
    </row>
    <row r="98" ht="15.0" customHeight="true">
      <c r="A98" s="14"/>
      <c r="B98" s="15"/>
      <c r="C98" s="15" t="s">
        <v>62</v>
      </c>
      <c r="D98" s="16"/>
      <c r="E98" s="20"/>
      <c r="F98" s="22"/>
      <c r="G98" s="26">
        <f>G101</f>
      </c>
      <c r="H98" s="28" t="s">
        <v>24</v>
      </c>
      <c r="J98" s="30" t="n">
        <v>28.0</v>
      </c>
      <c r="K98" s="31" t="n">
        <v>3.0</v>
      </c>
    </row>
    <row r="99" ht="15.0" customHeight="true">
      <c r="A99" s="14"/>
      <c r="B99" s="15"/>
      <c r="C99" s="15"/>
      <c r="D99" s="16"/>
      <c r="E99" s="20" t="s">
        <v>24</v>
      </c>
      <c r="F99" s="22"/>
      <c r="G99" s="26"/>
      <c r="H99" s="28" t="s">
        <v>24</v>
      </c>
      <c r="J99" s="30"/>
      <c r="K99" s="31"/>
    </row>
    <row r="100" ht="15.0" customHeight="true">
      <c r="A100" s="17"/>
      <c r="B100" s="18"/>
      <c r="C100" s="18"/>
      <c r="D100" s="19"/>
      <c r="E100" s="21" t="s">
        <v>25</v>
      </c>
      <c r="F100" s="23" t="n">
        <v>1.0</v>
      </c>
      <c r="G100" s="26"/>
      <c r="H100" s="29"/>
      <c r="J100" s="30"/>
      <c r="K100" s="31"/>
    </row>
    <row r="101" ht="15.0" customHeight="true">
      <c r="A101" s="14"/>
      <c r="B101" s="15"/>
      <c r="C101" s="15"/>
      <c r="D101" s="16" t="s">
        <v>46</v>
      </c>
      <c r="E101" s="20"/>
      <c r="F101" s="22"/>
      <c r="G101" s="27"/>
      <c r="H101" s="28" t="s">
        <v>24</v>
      </c>
      <c r="J101" s="30" t="n">
        <v>29.0</v>
      </c>
      <c r="K101" s="31" t="n">
        <v>4.0</v>
      </c>
    </row>
    <row r="102" ht="15.0" customHeight="true">
      <c r="A102" s="14"/>
      <c r="B102" s="15"/>
      <c r="C102" s="15"/>
      <c r="D102" s="16" t="s">
        <v>63</v>
      </c>
      <c r="E102" s="20" t="s">
        <v>24</v>
      </c>
      <c r="F102" s="22"/>
      <c r="G102" s="27"/>
      <c r="H102" s="28" t="s">
        <v>24</v>
      </c>
      <c r="J102" s="30"/>
      <c r="K102" s="31"/>
    </row>
    <row r="103" ht="15.0" customHeight="true">
      <c r="A103" s="17"/>
      <c r="B103" s="18"/>
      <c r="C103" s="18"/>
      <c r="D103" s="19"/>
      <c r="E103" s="21" t="s">
        <v>33</v>
      </c>
      <c r="F103" s="23" t="n">
        <v>195.0</v>
      </c>
      <c r="G103" s="27"/>
      <c r="H103" s="29"/>
      <c r="J103" s="30"/>
      <c r="K103" s="31"/>
    </row>
    <row r="104" ht="15.0" customHeight="true">
      <c r="A104" s="14" t="s">
        <v>64</v>
      </c>
      <c r="B104" s="15"/>
      <c r="C104" s="15"/>
      <c r="D104" s="16"/>
      <c r="E104" s="20"/>
      <c r="F104" s="22"/>
      <c r="G104" s="26">
        <f>G23+G47+G62+G74+G83+G95</f>
      </c>
      <c r="H104" s="28" t="s">
        <v>24</v>
      </c>
      <c r="J104" s="30" t="n">
        <v>30.0</v>
      </c>
      <c r="K104" s="31" t="n">
        <v>20.0</v>
      </c>
    </row>
    <row r="105" ht="15.0" customHeight="true">
      <c r="A105" s="14"/>
      <c r="B105" s="15"/>
      <c r="C105" s="15"/>
      <c r="D105" s="16"/>
      <c r="E105" s="20" t="s">
        <v>24</v>
      </c>
      <c r="F105" s="22"/>
      <c r="G105" s="26"/>
      <c r="H105" s="28" t="s">
        <v>24</v>
      </c>
      <c r="J105" s="30"/>
      <c r="K105" s="31"/>
    </row>
    <row r="106" ht="15.0" customHeight="true">
      <c r="A106" s="17"/>
      <c r="B106" s="18"/>
      <c r="C106" s="18"/>
      <c r="D106" s="19"/>
      <c r="E106" s="21" t="s">
        <v>25</v>
      </c>
      <c r="F106" s="23" t="n">
        <v>1.0</v>
      </c>
      <c r="G106" s="26"/>
      <c r="H106" s="29"/>
      <c r="J106" s="30"/>
      <c r="K106" s="31"/>
    </row>
    <row r="107" ht="15.0" customHeight="true">
      <c r="A107" s="14" t="s">
        <v>65</v>
      </c>
      <c r="B107" s="15"/>
      <c r="C107" s="15"/>
      <c r="D107" s="16"/>
      <c r="E107" s="20"/>
      <c r="F107" s="22"/>
      <c r="G107" s="26">
        <f>G110+G125</f>
      </c>
      <c r="H107" s="28" t="s">
        <v>24</v>
      </c>
      <c r="J107" s="30" t="n">
        <v>31.0</v>
      </c>
      <c r="K107" s="31" t="n">
        <v>200.0</v>
      </c>
    </row>
    <row r="108" ht="15.0" customHeight="true">
      <c r="A108" s="14"/>
      <c r="B108" s="15"/>
      <c r="C108" s="15"/>
      <c r="D108" s="16"/>
      <c r="E108" s="20" t="s">
        <v>24</v>
      </c>
      <c r="F108" s="22"/>
      <c r="G108" s="26"/>
      <c r="H108" s="28" t="s">
        <v>24</v>
      </c>
      <c r="J108" s="30"/>
      <c r="K108" s="31"/>
    </row>
    <row r="109" ht="15.0" customHeight="true">
      <c r="A109" s="17"/>
      <c r="B109" s="18"/>
      <c r="C109" s="18"/>
      <c r="D109" s="19"/>
      <c r="E109" s="21" t="s">
        <v>25</v>
      </c>
      <c r="F109" s="23" t="n">
        <v>1.0</v>
      </c>
      <c r="G109" s="26"/>
      <c r="H109" s="29"/>
      <c r="J109" s="30"/>
      <c r="K109" s="31"/>
    </row>
    <row r="110" ht="15.0" customHeight="true">
      <c r="A110" s="14"/>
      <c r="B110" s="15" t="s">
        <v>66</v>
      </c>
      <c r="C110" s="15"/>
      <c r="D110" s="16"/>
      <c r="E110" s="20"/>
      <c r="F110" s="22"/>
      <c r="G110" s="26">
        <f>G113+G119</f>
      </c>
      <c r="H110" s="28" t="s">
        <v>24</v>
      </c>
      <c r="J110" s="30" t="n">
        <v>32.0</v>
      </c>
      <c r="K110" s="31" t="n">
        <v>2.0</v>
      </c>
    </row>
    <row r="111" ht="15.0" customHeight="true">
      <c r="A111" s="14"/>
      <c r="B111" s="15"/>
      <c r="C111" s="15"/>
      <c r="D111" s="16"/>
      <c r="E111" s="20" t="s">
        <v>24</v>
      </c>
      <c r="F111" s="22"/>
      <c r="G111" s="26"/>
      <c r="H111" s="28" t="s">
        <v>24</v>
      </c>
      <c r="J111" s="30"/>
      <c r="K111" s="31"/>
    </row>
    <row r="112" ht="15.0" customHeight="true">
      <c r="A112" s="17"/>
      <c r="B112" s="18"/>
      <c r="C112" s="18"/>
      <c r="D112" s="19"/>
      <c r="E112" s="21" t="s">
        <v>25</v>
      </c>
      <c r="F112" s="23" t="n">
        <v>1.0</v>
      </c>
      <c r="G112" s="26"/>
      <c r="H112" s="29"/>
      <c r="J112" s="30"/>
      <c r="K112" s="31"/>
    </row>
    <row r="113" ht="15.0" customHeight="true">
      <c r="A113" s="14"/>
      <c r="B113" s="15"/>
      <c r="C113" s="15" t="s">
        <v>67</v>
      </c>
      <c r="D113" s="16"/>
      <c r="E113" s="20"/>
      <c r="F113" s="22"/>
      <c r="G113" s="26">
        <f>G116</f>
      </c>
      <c r="H113" s="28" t="s">
        <v>24</v>
      </c>
      <c r="J113" s="30" t="n">
        <v>33.0</v>
      </c>
      <c r="K113" s="31" t="n">
        <v>3.0</v>
      </c>
    </row>
    <row r="114" ht="15.0" customHeight="true">
      <c r="A114" s="14"/>
      <c r="B114" s="15"/>
      <c r="C114" s="15"/>
      <c r="D114" s="16"/>
      <c r="E114" s="20" t="s">
        <v>24</v>
      </c>
      <c r="F114" s="22"/>
      <c r="G114" s="26"/>
      <c r="H114" s="28" t="s">
        <v>24</v>
      </c>
      <c r="J114" s="30"/>
      <c r="K114" s="31"/>
    </row>
    <row r="115" ht="15.0" customHeight="true">
      <c r="A115" s="17"/>
      <c r="B115" s="18"/>
      <c r="C115" s="18"/>
      <c r="D115" s="19"/>
      <c r="E115" s="21" t="s">
        <v>25</v>
      </c>
      <c r="F115" s="23" t="n">
        <v>1.0</v>
      </c>
      <c r="G115" s="26"/>
      <c r="H115" s="29"/>
      <c r="J115" s="30"/>
      <c r="K115" s="31"/>
    </row>
    <row r="116" ht="15.0" customHeight="true">
      <c r="A116" s="14"/>
      <c r="B116" s="15"/>
      <c r="C116" s="15"/>
      <c r="D116" s="16" t="s">
        <v>68</v>
      </c>
      <c r="E116" s="20"/>
      <c r="F116" s="22"/>
      <c r="G116" s="27"/>
      <c r="H116" s="28" t="s">
        <v>70</v>
      </c>
      <c r="J116" s="30" t="n">
        <v>34.0</v>
      </c>
      <c r="K116" s="31" t="n">
        <v>4.0</v>
      </c>
    </row>
    <row r="117" ht="15.0" customHeight="true">
      <c r="A117" s="14"/>
      <c r="B117" s="15"/>
      <c r="C117" s="15"/>
      <c r="D117" s="16" t="s">
        <v>69</v>
      </c>
      <c r="E117" s="20" t="s">
        <v>24</v>
      </c>
      <c r="F117" s="22"/>
      <c r="G117" s="27"/>
      <c r="H117" s="28" t="s">
        <v>24</v>
      </c>
      <c r="J117" s="30"/>
      <c r="K117" s="31"/>
    </row>
    <row r="118" ht="15.0" customHeight="true">
      <c r="A118" s="17"/>
      <c r="B118" s="18"/>
      <c r="C118" s="18"/>
      <c r="D118" s="19"/>
      <c r="E118" s="21" t="s">
        <v>25</v>
      </c>
      <c r="F118" s="23" t="n">
        <v>1.0</v>
      </c>
      <c r="G118" s="27"/>
      <c r="H118" s="29"/>
      <c r="J118" s="30"/>
      <c r="K118" s="31"/>
    </row>
    <row r="119" ht="15.0" customHeight="true">
      <c r="A119" s="14"/>
      <c r="B119" s="15"/>
      <c r="C119" s="15" t="s">
        <v>71</v>
      </c>
      <c r="D119" s="16"/>
      <c r="E119" s="20"/>
      <c r="F119" s="22"/>
      <c r="G119" s="26">
        <f>G122</f>
      </c>
      <c r="H119" s="28" t="s">
        <v>24</v>
      </c>
      <c r="J119" s="30" t="n">
        <v>35.0</v>
      </c>
      <c r="K119" s="31" t="n">
        <v>3.0</v>
      </c>
    </row>
    <row r="120" ht="15.0" customHeight="true">
      <c r="A120" s="14"/>
      <c r="B120" s="15"/>
      <c r="C120" s="15"/>
      <c r="D120" s="16"/>
      <c r="E120" s="20" t="s">
        <v>24</v>
      </c>
      <c r="F120" s="22"/>
      <c r="G120" s="26"/>
      <c r="H120" s="28" t="s">
        <v>24</v>
      </c>
      <c r="J120" s="30"/>
      <c r="K120" s="31"/>
    </row>
    <row r="121" ht="15.0" customHeight="true">
      <c r="A121" s="17"/>
      <c r="B121" s="18"/>
      <c r="C121" s="18"/>
      <c r="D121" s="19"/>
      <c r="E121" s="21" t="s">
        <v>25</v>
      </c>
      <c r="F121" s="23" t="n">
        <v>1.0</v>
      </c>
      <c r="G121" s="26"/>
      <c r="H121" s="29"/>
      <c r="J121" s="30"/>
      <c r="K121" s="31"/>
    </row>
    <row r="122" ht="15.0" customHeight="true">
      <c r="A122" s="14"/>
      <c r="B122" s="15"/>
      <c r="C122" s="15"/>
      <c r="D122" s="16" t="s">
        <v>72</v>
      </c>
      <c r="E122" s="20"/>
      <c r="F122" s="22"/>
      <c r="G122" s="27"/>
      <c r="H122" s="28" t="s">
        <v>24</v>
      </c>
      <c r="J122" s="30" t="n">
        <v>36.0</v>
      </c>
      <c r="K122" s="31"/>
    </row>
    <row r="123" ht="15.0" customHeight="true">
      <c r="A123" s="14"/>
      <c r="B123" s="15"/>
      <c r="C123" s="15"/>
      <c r="D123" s="16"/>
      <c r="E123" s="20" t="s">
        <v>24</v>
      </c>
      <c r="F123" s="22"/>
      <c r="G123" s="27"/>
      <c r="H123" s="28" t="s">
        <v>24</v>
      </c>
      <c r="J123" s="30"/>
      <c r="K123" s="31"/>
    </row>
    <row r="124" ht="15.0" customHeight="true">
      <c r="A124" s="17"/>
      <c r="B124" s="18"/>
      <c r="C124" s="18"/>
      <c r="D124" s="19"/>
      <c r="E124" s="21" t="s">
        <v>25</v>
      </c>
      <c r="F124" s="23" t="n">
        <v>1.0</v>
      </c>
      <c r="G124" s="27"/>
      <c r="H124" s="29"/>
      <c r="J124" s="30"/>
      <c r="K124" s="31"/>
    </row>
    <row r="125" ht="15.0" customHeight="true">
      <c r="A125" s="14"/>
      <c r="B125" s="15" t="s">
        <v>73</v>
      </c>
      <c r="C125" s="15"/>
      <c r="D125" s="16"/>
      <c r="E125" s="20"/>
      <c r="F125" s="22"/>
      <c r="G125" s="27"/>
      <c r="H125" s="28" t="s">
        <v>24</v>
      </c>
      <c r="J125" s="30" t="n">
        <v>37.0</v>
      </c>
      <c r="K125" s="31"/>
    </row>
    <row r="126" ht="15.0" customHeight="true">
      <c r="A126" s="14"/>
      <c r="B126" s="15"/>
      <c r="C126" s="15"/>
      <c r="D126" s="16"/>
      <c r="E126" s="20" t="s">
        <v>24</v>
      </c>
      <c r="F126" s="22"/>
      <c r="G126" s="27"/>
      <c r="H126" s="28" t="s">
        <v>24</v>
      </c>
      <c r="J126" s="30"/>
      <c r="K126" s="31"/>
    </row>
    <row r="127" ht="15.0" customHeight="true">
      <c r="A127" s="17"/>
      <c r="B127" s="18"/>
      <c r="C127" s="18"/>
      <c r="D127" s="19"/>
      <c r="E127" s="21" t="s">
        <v>25</v>
      </c>
      <c r="F127" s="23" t="n">
        <v>1.0</v>
      </c>
      <c r="G127" s="27"/>
      <c r="H127" s="29"/>
      <c r="J127" s="30"/>
      <c r="K127" s="31"/>
    </row>
    <row r="128" ht="15.0" customHeight="true">
      <c r="A128" s="14" t="s">
        <v>74</v>
      </c>
      <c r="B128" s="15"/>
      <c r="C128" s="15"/>
      <c r="D128" s="16"/>
      <c r="E128" s="20"/>
      <c r="F128" s="22"/>
      <c r="G128" s="26">
        <f>G104+G107</f>
      </c>
      <c r="H128" s="28" t="s">
        <v>24</v>
      </c>
      <c r="J128" s="30" t="n">
        <v>38.0</v>
      </c>
      <c r="K128" s="31"/>
    </row>
    <row r="129" ht="15.0" customHeight="true">
      <c r="A129" s="14"/>
      <c r="B129" s="15"/>
      <c r="C129" s="15"/>
      <c r="D129" s="16"/>
      <c r="E129" s="20" t="s">
        <v>24</v>
      </c>
      <c r="F129" s="22"/>
      <c r="G129" s="26"/>
      <c r="H129" s="28" t="s">
        <v>24</v>
      </c>
      <c r="J129" s="30"/>
      <c r="K129" s="31"/>
    </row>
    <row r="130" ht="15.0" customHeight="true">
      <c r="A130" s="17"/>
      <c r="B130" s="18"/>
      <c r="C130" s="18"/>
      <c r="D130" s="19"/>
      <c r="E130" s="21" t="s">
        <v>25</v>
      </c>
      <c r="F130" s="23" t="n">
        <v>1.0</v>
      </c>
      <c r="G130" s="26"/>
      <c r="H130" s="29"/>
      <c r="J130" s="30"/>
      <c r="K130" s="31"/>
    </row>
    <row r="131" ht="15.0" customHeight="true">
      <c r="A131" s="14"/>
      <c r="B131" s="15" t="s">
        <v>75</v>
      </c>
      <c r="C131" s="15"/>
      <c r="D131" s="16"/>
      <c r="E131" s="20"/>
      <c r="F131" s="22"/>
      <c r="G131" s="27"/>
      <c r="H131" s="28" t="s">
        <v>24</v>
      </c>
      <c r="J131" s="30" t="n">
        <v>39.0</v>
      </c>
      <c r="K131" s="31" t="n">
        <v>210.0</v>
      </c>
    </row>
    <row r="132" ht="15.0" customHeight="true">
      <c r="A132" s="14"/>
      <c r="B132" s="15"/>
      <c r="C132" s="15"/>
      <c r="D132" s="16"/>
      <c r="E132" s="20" t="s">
        <v>24</v>
      </c>
      <c r="F132" s="22"/>
      <c r="G132" s="27"/>
      <c r="H132" s="28" t="s">
        <v>24</v>
      </c>
      <c r="J132" s="30"/>
      <c r="K132" s="31"/>
    </row>
    <row r="133" ht="15.0" customHeight="true">
      <c r="A133" s="17"/>
      <c r="B133" s="18"/>
      <c r="C133" s="18"/>
      <c r="D133" s="19"/>
      <c r="E133" s="21" t="s">
        <v>25</v>
      </c>
      <c r="F133" s="23" t="n">
        <v>1.0</v>
      </c>
      <c r="G133" s="27"/>
      <c r="H133" s="29"/>
      <c r="J133" s="30"/>
      <c r="K133" s="31"/>
    </row>
    <row r="134" ht="15.0" customHeight="true">
      <c r="A134" s="14" t="s">
        <v>76</v>
      </c>
      <c r="B134" s="15"/>
      <c r="C134" s="15"/>
      <c r="D134" s="16"/>
      <c r="E134" s="20"/>
      <c r="F134" s="22"/>
      <c r="G134" s="26">
        <f>G104+G107+G131</f>
      </c>
      <c r="H134" s="28" t="s">
        <v>24</v>
      </c>
      <c r="J134" s="30" t="n">
        <v>40.0</v>
      </c>
      <c r="K134" s="31"/>
    </row>
    <row r="135" ht="15.0" customHeight="true">
      <c r="A135" s="14"/>
      <c r="B135" s="15"/>
      <c r="C135" s="15"/>
      <c r="D135" s="16"/>
      <c r="E135" s="20" t="s">
        <v>24</v>
      </c>
      <c r="F135" s="22"/>
      <c r="G135" s="26"/>
      <c r="H135" s="28" t="s">
        <v>24</v>
      </c>
      <c r="J135" s="30"/>
      <c r="K135" s="31"/>
    </row>
    <row r="136" ht="15.0" customHeight="true">
      <c r="A136" s="17"/>
      <c r="B136" s="18"/>
      <c r="C136" s="18"/>
      <c r="D136" s="19"/>
      <c r="E136" s="21" t="s">
        <v>25</v>
      </c>
      <c r="F136" s="23" t="n">
        <v>1.0</v>
      </c>
      <c r="G136" s="26"/>
      <c r="H136" s="29"/>
      <c r="J136" s="30"/>
      <c r="K136" s="31"/>
    </row>
    <row r="137" ht="15.0" customHeight="true">
      <c r="A137" s="14"/>
      <c r="B137" s="15" t="s">
        <v>77</v>
      </c>
      <c r="C137" s="15"/>
      <c r="D137" s="16"/>
      <c r="E137" s="20"/>
      <c r="F137" s="22"/>
      <c r="G137" s="27"/>
      <c r="H137" s="28" t="s">
        <v>24</v>
      </c>
      <c r="J137" s="30" t="n">
        <v>41.0</v>
      </c>
      <c r="K137" s="31" t="n">
        <v>220.0</v>
      </c>
    </row>
    <row r="138" ht="15.0" customHeight="true">
      <c r="A138" s="14"/>
      <c r="B138" s="15"/>
      <c r="C138" s="15"/>
      <c r="D138" s="16"/>
      <c r="E138" s="20" t="s">
        <v>24</v>
      </c>
      <c r="F138" s="22"/>
      <c r="G138" s="27"/>
      <c r="H138" s="28" t="s">
        <v>24</v>
      </c>
      <c r="J138" s="30"/>
      <c r="K138" s="31"/>
    </row>
    <row r="139" ht="15.0" customHeight="true">
      <c r="A139" s="17"/>
      <c r="B139" s="18"/>
      <c r="C139" s="18"/>
      <c r="D139" s="19"/>
      <c r="E139" s="21" t="s">
        <v>25</v>
      </c>
      <c r="F139" s="23" t="n">
        <v>1.0</v>
      </c>
      <c r="G139" s="27"/>
      <c r="H139" s="29"/>
      <c r="J139" s="30"/>
      <c r="K139" s="31"/>
    </row>
    <row r="140" ht="15.0" customHeight="true">
      <c r="A140" s="14" t="s">
        <v>78</v>
      </c>
      <c r="B140" s="15"/>
      <c r="C140" s="15"/>
      <c r="D140" s="16"/>
      <c r="E140" s="20"/>
      <c r="F140" s="22"/>
      <c r="G140" s="26">
        <f>G134+G137</f>
      </c>
      <c r="H140" s="28" t="s">
        <v>24</v>
      </c>
      <c r="J140" s="30" t="n">
        <v>42.0</v>
      </c>
      <c r="K140" s="31" t="n">
        <v>30.0</v>
      </c>
    </row>
    <row r="141" ht="15.0" customHeight="true">
      <c r="A141" s="14"/>
      <c r="B141" s="15"/>
      <c r="C141" s="15"/>
      <c r="D141" s="16"/>
      <c r="E141" s="20" t="s">
        <v>24</v>
      </c>
      <c r="F141" s="22"/>
      <c r="G141" s="26"/>
      <c r="H141" s="28" t="s">
        <v>24</v>
      </c>
      <c r="J141" s="30"/>
      <c r="K141" s="31"/>
    </row>
    <row r="142" ht="15.0" customHeight="true">
      <c r="A142" s="17"/>
      <c r="B142" s="18"/>
      <c r="C142" s="18"/>
      <c r="D142" s="19"/>
      <c r="E142" s="21" t="s">
        <v>25</v>
      </c>
      <c r="F142" s="23" t="n">
        <v>1.0</v>
      </c>
      <c r="G142" s="26"/>
      <c r="H142" s="29"/>
      <c r="J142" s="30"/>
      <c r="K142" s="31"/>
    </row>
    <row r="143" ht="15.0" customHeight="true">
      <c r="A143" s="32" t="s">
        <v>79</v>
      </c>
      <c r="B143" s="33"/>
      <c r="C143" s="33"/>
      <c r="D143" s="34"/>
      <c r="E143" s="41"/>
      <c r="F143" s="44"/>
      <c r="G143" s="50">
        <f>G140</f>
      </c>
      <c r="H143" s="51" t="s">
        <v>24</v>
      </c>
      <c r="J143" s="55" t="n">
        <v>43.0</v>
      </c>
      <c r="K143" s="55" t="n">
        <v>30.0</v>
      </c>
    </row>
    <row r="144" ht="15.0" customHeight="true">
      <c r="A144" s="35"/>
      <c r="B144" s="36"/>
      <c r="C144" s="36"/>
      <c r="D144" s="37"/>
      <c r="E144" s="42" t="s">
        <v>24</v>
      </c>
      <c r="F144" s="45"/>
      <c r="G144" s="50"/>
      <c r="H144" s="52" t="s">
        <v>24</v>
      </c>
    </row>
    <row r="145" ht="15.0" customHeight="true">
      <c r="A145" s="38"/>
      <c r="B145" s="39"/>
      <c r="C145" s="39"/>
      <c r="D145" s="40"/>
      <c r="E145" s="43" t="s">
        <v>25</v>
      </c>
      <c r="F145" s="46" t="n">
        <v>1.0</v>
      </c>
      <c r="G145" s="50"/>
      <c r="H145" s="53"/>
    </row>
    <row r="146">
      <c r="A146" s="56" t="s">
        <v>80</v>
      </c>
      <c r="B146" s="57" t="s">
        <v>81</v>
      </c>
    </row>
    <row r="147">
      <c r="A147" s="56" t="s">
        <v>82</v>
      </c>
      <c r="B147" s="57" t="s">
        <v>83</v>
      </c>
    </row>
    <row r="148">
      <c r="A148" s="56" t="s">
        <v>84</v>
      </c>
      <c r="B148" s="57" t="s">
        <v>85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  <mergeCell ref="G80:G82"/>
    <mergeCell ref="G83:G85"/>
    <mergeCell ref="G86:G88"/>
    <mergeCell ref="G89:G91"/>
    <mergeCell ref="G92:G94"/>
    <mergeCell ref="G95:G97"/>
    <mergeCell ref="G98:G100"/>
    <mergeCell ref="G101:G103"/>
    <mergeCell ref="G104:G106"/>
    <mergeCell ref="G107:G109"/>
    <mergeCell ref="G110:G112"/>
    <mergeCell ref="G113:G115"/>
    <mergeCell ref="G116:G118"/>
    <mergeCell ref="G119:G121"/>
    <mergeCell ref="G122:G124"/>
    <mergeCell ref="G125:G127"/>
    <mergeCell ref="G128:G130"/>
    <mergeCell ref="G131:G133"/>
    <mergeCell ref="G134:G136"/>
    <mergeCell ref="G137:G139"/>
    <mergeCell ref="G140:G142"/>
    <mergeCell ref="G143:G145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2" manualBreakCount="2">
    <brk id="76" man="true" max="16383"/>
    <brk id="148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2025-03-17T07:46:46Z</dcterms:created>
  <dc:creator>Apache POI</dc:creator>
</cp:coreProperties>
</file>