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externalLinks/externalLink157.xml" ContentType="application/vnd.openxmlformats-officedocument.spreadsheetml.externalLink+xml"/>
  <Override PartName="/xl/externalLinks/externalLink158.xml" ContentType="application/vnd.openxmlformats-officedocument.spreadsheetml.externalLink+xml"/>
  <Override PartName="/xl/externalLinks/externalLink159.xml" ContentType="application/vnd.openxmlformats-officedocument.spreadsheetml.externalLink+xml"/>
  <Override PartName="/xl/externalLinks/externalLink160.xml" ContentType="application/vnd.openxmlformats-officedocument.spreadsheetml.externalLink+xml"/>
  <Override PartName="/xl/externalLinks/externalLink161.xml" ContentType="application/vnd.openxmlformats-officedocument.spreadsheetml.externalLink+xml"/>
  <Override PartName="/xl/externalLinks/externalLink162.xml" ContentType="application/vnd.openxmlformats-officedocument.spreadsheetml.externalLink+xml"/>
  <Override PartName="/xl/externalLinks/externalLink163.xml" ContentType="application/vnd.openxmlformats-officedocument.spreadsheetml.externalLink+xml"/>
  <Override PartName="/xl/externalLinks/externalLink164.xml" ContentType="application/vnd.openxmlformats-officedocument.spreadsheetml.externalLink+xml"/>
  <Override PartName="/xl/externalLinks/externalLink165.xml" ContentType="application/vnd.openxmlformats-officedocument.spreadsheetml.externalLink+xml"/>
  <Override PartName="/xl/externalLinks/externalLink166.xml" ContentType="application/vnd.openxmlformats-officedocument.spreadsheetml.externalLink+xml"/>
  <Override PartName="/xl/externalLinks/externalLink167.xml" ContentType="application/vnd.openxmlformats-officedocument.spreadsheetml.externalLink+xml"/>
  <Override PartName="/xl/externalLinks/externalLink168.xml" ContentType="application/vnd.openxmlformats-officedocument.spreadsheetml.externalLink+xml"/>
  <Override PartName="/xl/externalLinks/externalLink16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file-1\00_共有\③財政課\入札縦覧用\5.29入札\"/>
    </mc:Choice>
  </mc:AlternateContent>
  <xr:revisionPtr revIDLastSave="0" documentId="13_ncr:1_{73E71116-6360-486E-BF9F-8F788EAD0AEF}" xr6:coauthVersionLast="47" xr6:coauthVersionMax="47" xr10:uidLastSave="{00000000-0000-0000-0000-000000000000}"/>
  <bookViews>
    <workbookView xWindow="13410" yWindow="0" windowWidth="14145" windowHeight="16200" activeTab="1" xr2:uid="{160C5BF4-A42F-4A2C-9C1D-04336941C88B}"/>
  </bookViews>
  <sheets>
    <sheet name="総括（共通費）建築工事" sheetId="74" r:id="rId1"/>
    <sheet name="Ａ直接工事費" sheetId="4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  <externalReference r:id="rId165"/>
    <externalReference r:id="rId166"/>
    <externalReference r:id="rId167"/>
    <externalReference r:id="rId168"/>
    <externalReference r:id="rId169"/>
    <externalReference r:id="rId170"/>
    <externalReference r:id="rId171"/>
  </externalReferences>
  <definedNames>
    <definedName name="_" localSheetId="0">#REF!</definedName>
    <definedName name="_">#REF!</definedName>
    <definedName name="__" localSheetId="0">#REF!</definedName>
    <definedName name="__">#REF!</definedName>
    <definedName name="_________________________Key2" hidden="1">'[1]#REF'!#REF!</definedName>
    <definedName name="________________________Key2" hidden="1">'[1]#REF'!#REF!</definedName>
    <definedName name="________________________Key3" hidden="1">'[1]#REF'!$N$642:$N$1308</definedName>
    <definedName name="_______________________Key2" hidden="1">'[1]#REF'!#REF!</definedName>
    <definedName name="_______________________Key3" hidden="1">'[1]#REF'!$N$642:$N$1308</definedName>
    <definedName name="______________________Key2" hidden="1">'[1]#REF'!#REF!</definedName>
    <definedName name="______________________Key3" hidden="1">'[1]#REF'!$N$642:$N$1308</definedName>
    <definedName name="_____________________Key2" hidden="1">'[1]#REF'!#REF!</definedName>
    <definedName name="_____________________Key3" hidden="1">'[1]#REF'!$N$642:$N$1308</definedName>
    <definedName name="____________________Key2" hidden="1">'[1]#REF'!#REF!</definedName>
    <definedName name="____________________Key3" hidden="1">'[1]#REF'!$N$642:$N$1308</definedName>
    <definedName name="___________________Key2" localSheetId="0" hidden="1">'[1]#REF'!#REF!</definedName>
    <definedName name="___________________Key2" hidden="1">'[1]#REF'!#REF!</definedName>
    <definedName name="___________________Key3" hidden="1">'[1]#REF'!$N$642:$N$1308</definedName>
    <definedName name="__________________Key2" localSheetId="0" hidden="1">'[1]#REF'!#REF!</definedName>
    <definedName name="__________________Key2" hidden="1">'[1]#REF'!#REF!</definedName>
    <definedName name="__________________Key3" hidden="1">'[1]#REF'!$N$642:$N$1308</definedName>
    <definedName name="_________________Key2" localSheetId="0" hidden="1">'[1]#REF'!#REF!</definedName>
    <definedName name="_________________Key2" hidden="1">'[1]#REF'!#REF!</definedName>
    <definedName name="_________________Key3" hidden="1">'[1]#REF'!$N$642:$N$1308</definedName>
    <definedName name="________________Key2" localSheetId="0" hidden="1">'[1]#REF'!#REF!</definedName>
    <definedName name="________________Key2" hidden="1">'[1]#REF'!#REF!</definedName>
    <definedName name="________________Key3" hidden="1">'[1]#REF'!$N$642:$N$1308</definedName>
    <definedName name="_______________Key2" localSheetId="0" hidden="1">'[1]#REF'!#REF!</definedName>
    <definedName name="_______________Key2" hidden="1">'[1]#REF'!#REF!</definedName>
    <definedName name="_______________Key3" hidden="1">'[1]#REF'!$N$642:$N$1308</definedName>
    <definedName name="______________Key2" localSheetId="0" hidden="1">'[1]#REF'!#REF!</definedName>
    <definedName name="______________Key2" hidden="1">'[1]#REF'!#REF!</definedName>
    <definedName name="______________Key3" hidden="1">'[1]#REF'!$N$642:$N$1308</definedName>
    <definedName name="_____________Key2" localSheetId="0" hidden="1">'[1]#REF'!#REF!</definedName>
    <definedName name="_____________Key2" hidden="1">'[1]#REF'!#REF!</definedName>
    <definedName name="_____________Key3" hidden="1">'[1]#REF'!$N$642:$N$1308</definedName>
    <definedName name="____________Key2" localSheetId="0" hidden="1">'[1]#REF'!#REF!</definedName>
    <definedName name="____________Key2" hidden="1">'[1]#REF'!#REF!</definedName>
    <definedName name="____________Key3" hidden="1">'[1]#REF'!$N$642:$N$1308</definedName>
    <definedName name="___________Key2" localSheetId="0" hidden="1">'[1]#REF'!#REF!</definedName>
    <definedName name="___________Key2" hidden="1">'[1]#REF'!#REF!</definedName>
    <definedName name="___________Key3" hidden="1">'[1]#REF'!$N$642:$N$1308</definedName>
    <definedName name="__________Key2" localSheetId="0" hidden="1">'[1]#REF'!#REF!</definedName>
    <definedName name="__________Key2" hidden="1">'[1]#REF'!#REF!</definedName>
    <definedName name="__________Key3" hidden="1">'[1]#REF'!$N$642:$N$1308</definedName>
    <definedName name="_________Key2" localSheetId="0" hidden="1">'[1]#REF'!#REF!</definedName>
    <definedName name="_________Key2" hidden="1">'[1]#REF'!#REF!</definedName>
    <definedName name="_________Key3" hidden="1">'[1]#REF'!$N$642:$N$1308</definedName>
    <definedName name="________Key2" localSheetId="0" hidden="1">'[1]#REF'!#REF!</definedName>
    <definedName name="________Key2" hidden="1">'[1]#REF'!#REF!</definedName>
    <definedName name="________Key3" hidden="1">'[1]#REF'!$N$642:$N$1308</definedName>
    <definedName name="_______Key2" localSheetId="0" hidden="1">'[1]#REF'!#REF!</definedName>
    <definedName name="_______Key2" hidden="1">'[1]#REF'!#REF!</definedName>
    <definedName name="_______Key3" hidden="1">'[1]#REF'!$N$642:$N$1308</definedName>
    <definedName name="_______OP41">#REF!</definedName>
    <definedName name="______Key2" localSheetId="0" hidden="1">'[1]#REF'!#REF!</definedName>
    <definedName name="______Key2" hidden="1">'[1]#REF'!#REF!</definedName>
    <definedName name="______Key3" hidden="1">'[1]#REF'!$N$642:$N$1308</definedName>
    <definedName name="______OP41">#REF!</definedName>
    <definedName name="_____1___________________K" hidden="1">[2]目次!#REF!</definedName>
    <definedName name="_____10________________S" hidden="1">[2]目次!#REF!</definedName>
    <definedName name="_____11______________0_K" hidden="1">[2]目次!#REF!</definedName>
    <definedName name="_____12______________0_S" hidden="1">[2]目次!#REF!</definedName>
    <definedName name="_____13_______________K" hidden="1">[2]目次!#REF!</definedName>
    <definedName name="_____14_______________S" hidden="1">[2]目次!#REF!</definedName>
    <definedName name="_____15_____________0_K" hidden="1">[2]目次!#REF!</definedName>
    <definedName name="_____16_____________0_S" hidden="1">[2]目次!#REF!</definedName>
    <definedName name="_____17______________K" hidden="1">[2]目次!#REF!</definedName>
    <definedName name="_____18______________S" hidden="1">[2]目次!#REF!</definedName>
    <definedName name="_____19____________0_K" hidden="1">[2]目次!#REF!</definedName>
    <definedName name="_____2___________________S" hidden="1">[2]目次!#REF!</definedName>
    <definedName name="_____20____________0_S" hidden="1">[2]目次!#REF!</definedName>
    <definedName name="_____21_____________K" hidden="1">[2]目次!#REF!</definedName>
    <definedName name="_____22_____________S" hidden="1">[2]目次!#REF!</definedName>
    <definedName name="_____23___________0_K" hidden="1">[2]目次!#REF!</definedName>
    <definedName name="_____24___________0_S" hidden="1">[2]目次!#REF!</definedName>
    <definedName name="_____25____________K" hidden="1">[2]目次!#REF!</definedName>
    <definedName name="_____26____________S" hidden="1">[2]目次!#REF!</definedName>
    <definedName name="_____27__________0_K" hidden="1">[2]目次!#REF!</definedName>
    <definedName name="_____28__________0_S" hidden="1">[2]目次!#REF!</definedName>
    <definedName name="_____29___________K" hidden="1">[2]目次!#REF!</definedName>
    <definedName name="_____3_________________0_K" hidden="1">[2]目次!#REF!</definedName>
    <definedName name="_____30___________S" hidden="1">[2]目次!#REF!</definedName>
    <definedName name="_____31_________0_K" hidden="1">[2]目次!#REF!</definedName>
    <definedName name="_____32_________0_S" hidden="1">[2]目次!#REF!</definedName>
    <definedName name="_____33__________K" hidden="1">[2]目次!#REF!</definedName>
    <definedName name="_____34__________S" hidden="1">[2]目次!#REF!</definedName>
    <definedName name="_____35________0_K" hidden="1">[2]目次!#REF!</definedName>
    <definedName name="_____36________0_S" hidden="1">[2]目次!#REF!</definedName>
    <definedName name="_____37_________K" hidden="1">[2]目次!#REF!</definedName>
    <definedName name="_____38_________S" hidden="1">[2]目次!#REF!</definedName>
    <definedName name="_____39_______0_K" hidden="1">[2]目次!#REF!</definedName>
    <definedName name="_____4_________________0_S" hidden="1">[2]目次!#REF!</definedName>
    <definedName name="_____40_______0_S" hidden="1">[2]目次!#REF!</definedName>
    <definedName name="_____41________K" hidden="1">[2]目次!#REF!</definedName>
    <definedName name="_____42________S" hidden="1">[2]目次!#REF!</definedName>
    <definedName name="_____43______0_K" hidden="1">[2]目次!#REF!</definedName>
    <definedName name="_____44______0_S" hidden="1">[2]目次!#REF!</definedName>
    <definedName name="_____45_______K" hidden="1">[2]目次!#REF!</definedName>
    <definedName name="_____46_______S" hidden="1">[2]目次!#REF!</definedName>
    <definedName name="_____47_____0_K" hidden="1">[2]目次!#REF!</definedName>
    <definedName name="_____48_____0_S" hidden="1">[2]目次!#REF!</definedName>
    <definedName name="_____49______K" hidden="1">[2]目次!#REF!</definedName>
    <definedName name="_____5_________________K" hidden="1">[2]目次!#REF!</definedName>
    <definedName name="_____50______S" hidden="1">[2]目次!#REF!</definedName>
    <definedName name="_____51____0_K" hidden="1">[2]目次!#REF!</definedName>
    <definedName name="_____52____0_S" hidden="1">[2]目次!#REF!</definedName>
    <definedName name="_____53_____K" hidden="1">[2]目次!#REF!</definedName>
    <definedName name="_____54_____S" hidden="1">[2]目次!#REF!</definedName>
    <definedName name="_____55___0_K" hidden="1">[2]目次!#REF!</definedName>
    <definedName name="_____56___0_S" hidden="1">[2]目次!#REF!</definedName>
    <definedName name="_____57K" hidden="1">[2]目次!#REF!</definedName>
    <definedName name="_____58S" hidden="1">[2]目次!#REF!</definedName>
    <definedName name="_____6_________________S" hidden="1">[2]目次!#REF!</definedName>
    <definedName name="_____7_______________0_K" hidden="1">[2]目次!#REF!</definedName>
    <definedName name="_____8_______________0_S" hidden="1">[2]目次!#REF!</definedName>
    <definedName name="_____9________________K" hidden="1">[2]目次!#REF!</definedName>
    <definedName name="_____Key2" localSheetId="0" hidden="1">'[1]#REF'!#REF!</definedName>
    <definedName name="_____Key2" hidden="1">'[1]#REF'!#REF!</definedName>
    <definedName name="_____Key3" hidden="1">'[1]#REF'!$N$642:$N$1308</definedName>
    <definedName name="_____OP41">#REF!</definedName>
    <definedName name="____1___________________K" hidden="1">[2]目次!#REF!</definedName>
    <definedName name="____10________________S" hidden="1">[2]目次!#REF!</definedName>
    <definedName name="____11______________0_K" hidden="1">[2]目次!#REF!</definedName>
    <definedName name="____12______________0_S" hidden="1">[2]目次!#REF!</definedName>
    <definedName name="____13_______________K" hidden="1">[2]目次!#REF!</definedName>
    <definedName name="____14_______________S" hidden="1">[2]目次!#REF!</definedName>
    <definedName name="____15_____________0_K" hidden="1">[2]目次!#REF!</definedName>
    <definedName name="____16_____________0_S" hidden="1">[2]目次!#REF!</definedName>
    <definedName name="____17______________K" hidden="1">[2]目次!#REF!</definedName>
    <definedName name="____18______________S" hidden="1">[2]目次!#REF!</definedName>
    <definedName name="____19____________0_K" hidden="1">[2]目次!#REF!</definedName>
    <definedName name="____2___________________S" hidden="1">[2]目次!#REF!</definedName>
    <definedName name="____20____________0_S" hidden="1">[2]目次!#REF!</definedName>
    <definedName name="____21_____________K" hidden="1">[2]目次!#REF!</definedName>
    <definedName name="____22_____________S" hidden="1">[2]目次!#REF!</definedName>
    <definedName name="____23___________0_K" hidden="1">[2]目次!#REF!</definedName>
    <definedName name="____24___________0_S" hidden="1">[2]目次!#REF!</definedName>
    <definedName name="____25____________K" hidden="1">[2]目次!#REF!</definedName>
    <definedName name="____26____________S" hidden="1">[2]目次!#REF!</definedName>
    <definedName name="____27__________0_K" hidden="1">[2]目次!#REF!</definedName>
    <definedName name="____28__________0_S" hidden="1">[2]目次!#REF!</definedName>
    <definedName name="____29___________K" hidden="1">[2]目次!#REF!</definedName>
    <definedName name="____3_________________0_K" hidden="1">[2]目次!#REF!</definedName>
    <definedName name="____30___________S" hidden="1">[2]目次!#REF!</definedName>
    <definedName name="____31_________0_K" hidden="1">[2]目次!#REF!</definedName>
    <definedName name="____32_________0_S" hidden="1">[2]目次!#REF!</definedName>
    <definedName name="____33__________K" hidden="1">[2]目次!#REF!</definedName>
    <definedName name="____34__________S" hidden="1">[2]目次!#REF!</definedName>
    <definedName name="____35________0_K" hidden="1">[2]目次!#REF!</definedName>
    <definedName name="____36________0_S" hidden="1">[2]目次!#REF!</definedName>
    <definedName name="____37_________K" hidden="1">[2]目次!#REF!</definedName>
    <definedName name="____38_________S" hidden="1">[2]目次!#REF!</definedName>
    <definedName name="____39_______0_K" hidden="1">[2]目次!#REF!</definedName>
    <definedName name="____4_________________0_S" hidden="1">[2]目次!#REF!</definedName>
    <definedName name="____40_______0_S" hidden="1">[2]目次!#REF!</definedName>
    <definedName name="____41________K" hidden="1">[2]目次!#REF!</definedName>
    <definedName name="____42________S" hidden="1">[2]目次!#REF!</definedName>
    <definedName name="____43______0_K" hidden="1">[2]目次!#REF!</definedName>
    <definedName name="____44______0_S" hidden="1">[2]目次!#REF!</definedName>
    <definedName name="____45_______K" hidden="1">[2]目次!#REF!</definedName>
    <definedName name="____46_______S" hidden="1">[2]目次!#REF!</definedName>
    <definedName name="____47_____0_K" hidden="1">[2]目次!#REF!</definedName>
    <definedName name="____48_____0_S" hidden="1">[2]目次!#REF!</definedName>
    <definedName name="____49______K" hidden="1">[2]目次!#REF!</definedName>
    <definedName name="____5_________________K" hidden="1">[2]目次!#REF!</definedName>
    <definedName name="____50______S" hidden="1">[2]目次!#REF!</definedName>
    <definedName name="____51____0_K" hidden="1">[2]目次!#REF!</definedName>
    <definedName name="____52____0_S" hidden="1">[2]目次!#REF!</definedName>
    <definedName name="____53_____K" hidden="1">[2]目次!#REF!</definedName>
    <definedName name="____54_____S" hidden="1">[2]目次!#REF!</definedName>
    <definedName name="____55___0_K" hidden="1">[2]目次!#REF!</definedName>
    <definedName name="____56___0_S" hidden="1">[2]目次!#REF!</definedName>
    <definedName name="____57K" hidden="1">[2]目次!#REF!</definedName>
    <definedName name="____58S" hidden="1">[2]目次!#REF!</definedName>
    <definedName name="____6_________________S" hidden="1">[2]目次!#REF!</definedName>
    <definedName name="____7_______________0_K" hidden="1">[2]目次!#REF!</definedName>
    <definedName name="____8_______________0_S" hidden="1">[2]目次!#REF!</definedName>
    <definedName name="____9________________K" hidden="1">[2]目次!#REF!</definedName>
    <definedName name="____Key2" localSheetId="0" hidden="1">'[1]#REF'!#REF!</definedName>
    <definedName name="____Key2" hidden="1">'[1]#REF'!#REF!</definedName>
    <definedName name="____Key3" hidden="1">'[1]#REF'!$N$642:$N$1308</definedName>
    <definedName name="____OP41">#REF!</definedName>
    <definedName name="____ｔｑ２２">[3]東高校!#REF!</definedName>
    <definedName name="____ｗｒ３３３">[4]強電複合!#REF!</definedName>
    <definedName name="____xlnm.Extract">"#REF!"</definedName>
    <definedName name="____xlnm.Print_Area">"#REF!"</definedName>
    <definedName name="____xlnm.Print_Titles">"#REF!"</definedName>
    <definedName name="___1___________________K" hidden="1">[2]目次!#REF!</definedName>
    <definedName name="___10________________S" hidden="1">[2]目次!#REF!</definedName>
    <definedName name="___11______________0_K" hidden="1">[2]目次!#REF!</definedName>
    <definedName name="___12______________0_S" hidden="1">[2]目次!#REF!</definedName>
    <definedName name="___13_______________K" hidden="1">[2]目次!#REF!</definedName>
    <definedName name="___14_______________S" hidden="1">[2]目次!#REF!</definedName>
    <definedName name="___15_____________0_K" hidden="1">[2]目次!#REF!</definedName>
    <definedName name="___16_____________0_S" hidden="1">[2]目次!#REF!</definedName>
    <definedName name="___17______________K" hidden="1">[2]目次!#REF!</definedName>
    <definedName name="___18______________S" hidden="1">[2]目次!#REF!</definedName>
    <definedName name="___19____________0_K" hidden="1">[2]目次!#REF!</definedName>
    <definedName name="___2___________________S" hidden="1">[2]目次!#REF!</definedName>
    <definedName name="___20____________0_S" hidden="1">[2]目次!#REF!</definedName>
    <definedName name="___21_____________K" hidden="1">[2]目次!#REF!</definedName>
    <definedName name="___22_____________S" hidden="1">[2]目次!#REF!</definedName>
    <definedName name="___23___________0_K" hidden="1">[2]目次!#REF!</definedName>
    <definedName name="___24___________0_S" hidden="1">[2]目次!#REF!</definedName>
    <definedName name="___25____________K" hidden="1">[2]目次!#REF!</definedName>
    <definedName name="___26____________S" hidden="1">[2]目次!#REF!</definedName>
    <definedName name="___27__________0_K" hidden="1">[2]目次!#REF!</definedName>
    <definedName name="___28__________0_S" hidden="1">[2]目次!#REF!</definedName>
    <definedName name="___29___________K" hidden="1">[2]目次!#REF!</definedName>
    <definedName name="___3_________________0_K" hidden="1">[2]目次!#REF!</definedName>
    <definedName name="___30___________S" hidden="1">[2]目次!#REF!</definedName>
    <definedName name="___31_________0_K" hidden="1">[2]目次!#REF!</definedName>
    <definedName name="___32_________0_S" hidden="1">[2]目次!#REF!</definedName>
    <definedName name="___33__________K" hidden="1">[2]目次!#REF!</definedName>
    <definedName name="___34__________S" hidden="1">[2]目次!#REF!</definedName>
    <definedName name="___35________0_K" hidden="1">[2]目次!#REF!</definedName>
    <definedName name="___36________0_S" hidden="1">[2]目次!#REF!</definedName>
    <definedName name="___37_________K" hidden="1">[2]目次!#REF!</definedName>
    <definedName name="___38_________S" hidden="1">[2]目次!#REF!</definedName>
    <definedName name="___39_______0_K" hidden="1">[2]目次!#REF!</definedName>
    <definedName name="___4_________________0_S" hidden="1">[2]目次!#REF!</definedName>
    <definedName name="___40_______0_S" hidden="1">[2]目次!#REF!</definedName>
    <definedName name="___41________K" hidden="1">[2]目次!#REF!</definedName>
    <definedName name="___42________S" hidden="1">[2]目次!#REF!</definedName>
    <definedName name="___43______0_K" hidden="1">[2]目次!#REF!</definedName>
    <definedName name="___44______0_S" hidden="1">[2]目次!#REF!</definedName>
    <definedName name="___45_______K" hidden="1">[2]目次!#REF!</definedName>
    <definedName name="___46_______S" hidden="1">[2]目次!#REF!</definedName>
    <definedName name="___47_____0_K" hidden="1">[2]目次!#REF!</definedName>
    <definedName name="___48_____0_S" hidden="1">[2]目次!#REF!</definedName>
    <definedName name="___49______K" hidden="1">[2]目次!#REF!</definedName>
    <definedName name="___5_________________K" hidden="1">[2]目次!#REF!</definedName>
    <definedName name="___50______S" hidden="1">[2]目次!#REF!</definedName>
    <definedName name="___51____0_K" hidden="1">[2]目次!#REF!</definedName>
    <definedName name="___52____0_S" hidden="1">[2]目次!#REF!</definedName>
    <definedName name="___53_____K" hidden="1">[2]目次!#REF!</definedName>
    <definedName name="___54_____S" hidden="1">[2]目次!#REF!</definedName>
    <definedName name="___55___0_K" hidden="1">[2]目次!#REF!</definedName>
    <definedName name="___56___0_S" hidden="1">[2]目次!#REF!</definedName>
    <definedName name="___57K" hidden="1">[2]目次!#REF!</definedName>
    <definedName name="___58S" hidden="1">[2]目次!#REF!</definedName>
    <definedName name="___59A00">[5]新設ＱＢ基礎!#REF!</definedName>
    <definedName name="___6_________________S" hidden="1">[2]目次!#REF!</definedName>
    <definedName name="___60A01_">[5]新設ＱＢ基礎!#REF!</definedName>
    <definedName name="___61I00">[5]新設ＱＢ基礎!#REF!</definedName>
    <definedName name="___62M00">[5]新設ＱＢ基礎!#REF!</definedName>
    <definedName name="___63P00">[5]新設ＱＢ基礎!#REF!</definedName>
    <definedName name="___64Q00">[5]新設ＱＢ基礎!#REF!</definedName>
    <definedName name="___65S00">[5]新設ＱＢ基礎!#REF!</definedName>
    <definedName name="___66_0_K" hidden="1">[2]目次!#REF!</definedName>
    <definedName name="___67_0_S" hidden="1">[2]目次!#REF!</definedName>
    <definedName name="___7_______________0_K" hidden="1">[2]目次!#REF!</definedName>
    <definedName name="___75Print_Area">#REF!</definedName>
    <definedName name="___8_______________0_S" hidden="1">[2]目次!#REF!</definedName>
    <definedName name="___9________________K" hidden="1">[2]目次!#REF!</definedName>
    <definedName name="___Key2" localSheetId="0" hidden="1">'[1]#REF'!#REF!</definedName>
    <definedName name="___Key2" hidden="1">'[1]#REF'!#REF!</definedName>
    <definedName name="___Key3" hidden="1">'[1]#REF'!$N$642:$N$1308</definedName>
    <definedName name="___OP41">#N/A</definedName>
    <definedName name="___ｔｑ２２">[3]東高校!#REF!</definedName>
    <definedName name="___ｗｒ３３３">[4]強電複合!#REF!</definedName>
    <definedName name="___xlnm.Extract">"#REF!"</definedName>
    <definedName name="___xlnm.Print_Area">"#REF!"</definedName>
    <definedName name="___xlnm.Print_Titles">"#REF!"</definedName>
    <definedName name="__1___________________K" hidden="1">[2]目次!#REF!</definedName>
    <definedName name="__1_00_Datab" localSheetId="0">#REF!</definedName>
    <definedName name="__1_00_Datab">#REF!</definedName>
    <definedName name="__10________________S" localSheetId="0" hidden="1">[2]目次!#REF!</definedName>
    <definedName name="__10________________S" hidden="1">[2]目次!#REF!</definedName>
    <definedName name="__11______________0_K" localSheetId="0" hidden="1">[2]目次!#REF!</definedName>
    <definedName name="__11______________0_K" hidden="1">[2]目次!#REF!</definedName>
    <definedName name="__12______________0_S" hidden="1">[2]目次!#REF!</definedName>
    <definedName name="__13_______________K" hidden="1">[2]目次!#REF!</definedName>
    <definedName name="__14_______________S" hidden="1">[2]目次!#REF!</definedName>
    <definedName name="__15_____________0_K" hidden="1">[2]目次!#REF!</definedName>
    <definedName name="__16_____________0_S" hidden="1">[2]目次!#REF!</definedName>
    <definedName name="__17______________K" hidden="1">[2]目次!#REF!</definedName>
    <definedName name="__18______________S" hidden="1">[2]目次!#REF!</definedName>
    <definedName name="__19____________0_K" hidden="1">[2]目次!#REF!</definedName>
    <definedName name="__2___________________S" hidden="1">[2]目次!#REF!</definedName>
    <definedName name="__2_00_Datab">#REF!</definedName>
    <definedName name="__20____________0_S" hidden="1">[2]目次!#REF!</definedName>
    <definedName name="__21_____________K" hidden="1">[2]目次!#REF!</definedName>
    <definedName name="__22_____________S" hidden="1">[2]目次!#REF!</definedName>
    <definedName name="__23___________0_K" hidden="1">[2]目次!#REF!</definedName>
    <definedName name="__24___________0_S" hidden="1">[2]目次!#REF!</definedName>
    <definedName name="__25____________K" hidden="1">[2]目次!#REF!</definedName>
    <definedName name="__26____________S" hidden="1">[2]目次!#REF!</definedName>
    <definedName name="__27__________0_K" hidden="1">[2]目次!#REF!</definedName>
    <definedName name="__28__________0_S" hidden="1">[2]目次!#REF!</definedName>
    <definedName name="__29___________K" hidden="1">[2]目次!#REF!</definedName>
    <definedName name="__3_________________0_K" hidden="1">[2]目次!#REF!</definedName>
    <definedName name="__30___________S" hidden="1">[2]目次!#REF!</definedName>
    <definedName name="__31_________0_K" hidden="1">[2]目次!#REF!</definedName>
    <definedName name="__32_________0_S" hidden="1">[2]目次!#REF!</definedName>
    <definedName name="__33__________K" hidden="1">[2]目次!#REF!</definedName>
    <definedName name="__34__________S" hidden="1">[2]目次!#REF!</definedName>
    <definedName name="__35________0_K" hidden="1">[2]目次!#REF!</definedName>
    <definedName name="__36________0_S" hidden="1">[2]目次!#REF!</definedName>
    <definedName name="__37_________K" hidden="1">[2]目次!#REF!</definedName>
    <definedName name="__38_________S" hidden="1">[2]目次!#REF!</definedName>
    <definedName name="__39_______0_K" hidden="1">[2]目次!#REF!</definedName>
    <definedName name="__4_________________0_S" hidden="1">[2]目次!#REF!</definedName>
    <definedName name="__4_00_Print_Area">#REF!</definedName>
    <definedName name="__40_______0_S" hidden="1">[2]目次!#REF!</definedName>
    <definedName name="__41________K" hidden="1">[2]目次!#REF!</definedName>
    <definedName name="__42________S" hidden="1">[2]目次!#REF!</definedName>
    <definedName name="__43______0_K" hidden="1">[2]目次!#REF!</definedName>
    <definedName name="__44______0_S" hidden="1">[2]目次!#REF!</definedName>
    <definedName name="__45_______K" hidden="1">[2]目次!#REF!</definedName>
    <definedName name="__46_______S" hidden="1">[2]目次!#REF!</definedName>
    <definedName name="__47_____0_K" hidden="1">[2]目次!#REF!</definedName>
    <definedName name="__48_____0_S" hidden="1">[2]目次!#REF!</definedName>
    <definedName name="__49______K" hidden="1">[2]目次!#REF!</definedName>
    <definedName name="__5_________________K" hidden="1">[2]目次!#REF!</definedName>
    <definedName name="__5_0Datab">[6]東高校!#REF!</definedName>
    <definedName name="__50______S" hidden="1">[2]目次!#REF!</definedName>
    <definedName name="__51____0_K" hidden="1">[2]目次!#REF!</definedName>
    <definedName name="__52____0_S" hidden="1">[2]目次!#REF!</definedName>
    <definedName name="__53_____K" hidden="1">[2]目次!#REF!</definedName>
    <definedName name="__54_____S" hidden="1">[2]目次!#REF!</definedName>
    <definedName name="__55___0_K" hidden="1">[2]目次!#REF!</definedName>
    <definedName name="__56___0_S" hidden="1">[2]目次!#REF!</definedName>
    <definedName name="__57K" hidden="1">[2]目次!#REF!</definedName>
    <definedName name="__58S" hidden="1">[2]目次!#REF!</definedName>
    <definedName name="__59_0_K" hidden="1">[2]目次!#REF!</definedName>
    <definedName name="__59A00">[5]新設ＱＢ基礎!#REF!</definedName>
    <definedName name="__6_________________S" hidden="1">[2]目次!#REF!</definedName>
    <definedName name="__60_0_S" hidden="1">[2]目次!#REF!</definedName>
    <definedName name="__60A01_">[5]新設ＱＢ基礎!#REF!</definedName>
    <definedName name="__61I00">[5]新設ＱＢ基礎!#REF!</definedName>
    <definedName name="__62M00">[5]新設ＱＢ基礎!#REF!</definedName>
    <definedName name="__63P00">[5]新設ＱＢ基礎!#REF!</definedName>
    <definedName name="__64Q00">[5]新設ＱＢ基礎!#REF!</definedName>
    <definedName name="__65S00">[5]新設ＱＢ基礎!#REF!</definedName>
    <definedName name="__66_0_K" hidden="1">[2]目次!#REF!</definedName>
    <definedName name="__67_0_S" hidden="1">[2]目次!#REF!</definedName>
    <definedName name="__68_00_Datab">#REF!</definedName>
    <definedName name="__69_00_Print_Area">#REF!</definedName>
    <definedName name="__7_______________0_K" hidden="1">[2]目次!#REF!</definedName>
    <definedName name="__70_0Datab">[6]東高校!#REF!</definedName>
    <definedName name="__71_0Print_Area">#REF!</definedName>
    <definedName name="__72Datab">[7]東高校!#REF!</definedName>
    <definedName name="__73Datab">#REF!</definedName>
    <definedName name="__74Print_Area">#REF!</definedName>
    <definedName name="__75Print_Area">#REF!</definedName>
    <definedName name="__79Print_Area">#REF!</definedName>
    <definedName name="__8_______________0_S" hidden="1">[2]目次!#REF!</definedName>
    <definedName name="__8_0Print_Area">[8]総括表!#REF!</definedName>
    <definedName name="__9________________K" hidden="1">[2]目次!#REF!</definedName>
    <definedName name="__Key2" localSheetId="0" hidden="1">'[1]#REF'!#REF!</definedName>
    <definedName name="__Key2" hidden="1">'[1]#REF'!#REF!</definedName>
    <definedName name="__Key3" hidden="1">'[1]#REF'!$N$642:$N$1308</definedName>
    <definedName name="__OP41" localSheetId="0">#REF!</definedName>
    <definedName name="__OP41">#REF!</definedName>
    <definedName name="__ｔｑ２２" localSheetId="0">[3]東高校!#REF!</definedName>
    <definedName name="__ｔｑ２２">[3]東高校!#REF!</definedName>
    <definedName name="__ｗｒ３３３" localSheetId="0">[4]強電複合!#REF!</definedName>
    <definedName name="__ｗｒ３３３">[4]強電複合!#REF!</definedName>
    <definedName name="__xlnm.Extract">"#REF!"</definedName>
    <definedName name="__xlnm.Print_Area">"#REF!"</definedName>
    <definedName name="__xlnm.Print_Titles">"#REF!"</definedName>
    <definedName name="_\B" localSheetId="0">#REF!</definedName>
    <definedName name="_\B">#REF!</definedName>
    <definedName name="_\I" localSheetId="0">#REF!</definedName>
    <definedName name="_\I">#REF!</definedName>
    <definedName name="_\M" localSheetId="0">#REF!</definedName>
    <definedName name="_\M">#REF!</definedName>
    <definedName name="_1" localSheetId="0">#REF!</definedName>
    <definedName name="_1">#REF!</definedName>
    <definedName name="_1___________________K" localSheetId="0" hidden="1">[2]目次!#REF!</definedName>
    <definedName name="_1___________________K" hidden="1">[2]目次!#REF!</definedName>
    <definedName name="_1_________________0_K" localSheetId="0" hidden="1">[2]目次!#REF!</definedName>
    <definedName name="_1_________________0_K" hidden="1">[2]目次!#REF!</definedName>
    <definedName name="_1_00_Datab" localSheetId="0">#REF!</definedName>
    <definedName name="_1_00_Datab">#REF!</definedName>
    <definedName name="_1_0Print_Area" localSheetId="0">[8]総括表!#REF!</definedName>
    <definedName name="_1_0Print_Area">[8]総括表!#REF!</definedName>
    <definedName name="_１_工事" localSheetId="0">#REF!</definedName>
    <definedName name="_１_工事">#REF!</definedName>
    <definedName name="_10___________________K" localSheetId="0" hidden="1">[2]目次!#REF!</definedName>
    <definedName name="_10_________________0_S" localSheetId="0" hidden="1">[2]目次!#REF!</definedName>
    <definedName name="_10_________________0_S" hidden="1">[2]目次!#REF!</definedName>
    <definedName name="_10________________S" localSheetId="0" hidden="1">[2]目次!#REF!</definedName>
    <definedName name="_10________________S" hidden="1">[2]目次!#REF!</definedName>
    <definedName name="_10______________0_K" localSheetId="0" hidden="1">[2]目次!#REF!</definedName>
    <definedName name="_10______________0_K" hidden="1">[2]目次!#REF!</definedName>
    <definedName name="_10_00_Print_Area" localSheetId="0">#REF!</definedName>
    <definedName name="_10_00_Print_Area">#REF!</definedName>
    <definedName name="_10_0Print_Area" localSheetId="0">#REF!</definedName>
    <definedName name="_10_0Print_Area">#REF!</definedName>
    <definedName name="_100_______0_S" localSheetId="0" hidden="1">[2]目次!#REF!</definedName>
    <definedName name="_100_______0_S" hidden="1">[2]目次!#REF!</definedName>
    <definedName name="_102________________K" localSheetId="0" hidden="1">[2]目次!#REF!</definedName>
    <definedName name="_102__________S" localSheetId="0" hidden="1">[2]目次!#REF!</definedName>
    <definedName name="_102__________S" hidden="1">[2]目次!#REF!</definedName>
    <definedName name="_102________K" hidden="1">[2]目次!#REF!</definedName>
    <definedName name="_103________________K" hidden="1">[2]目次!#REF!</definedName>
    <definedName name="_103_00_Datab" localSheetId="0">#REF!</definedName>
    <definedName name="_103_00_Datab">#REF!</definedName>
    <definedName name="_104________S" localSheetId="0" hidden="1">[2]目次!#REF!</definedName>
    <definedName name="_104________S" hidden="1">[2]目次!#REF!</definedName>
    <definedName name="_104_00_Datab" localSheetId="0">#REF!</definedName>
    <definedName name="_104_00_Datab">#REF!</definedName>
    <definedName name="_105________0_K" localSheetId="0" hidden="1">[9]労!#REF!</definedName>
    <definedName name="_105________0_K" hidden="1">[9]労!#REF!</definedName>
    <definedName name="_105_00_Datab" localSheetId="0">#REF!</definedName>
    <definedName name="_105_00_Datab">#REF!</definedName>
    <definedName name="_106______0_K" localSheetId="0" hidden="1">[2]目次!#REF!</definedName>
    <definedName name="_106______0_K" hidden="1">[2]目次!#REF!</definedName>
    <definedName name="_106_00_Datab" localSheetId="0">#REF!</definedName>
    <definedName name="_106_00_Datab">#REF!</definedName>
    <definedName name="_107______0_K" localSheetId="0" hidden="1">[2]目次!#REF!</definedName>
    <definedName name="_107______0_K" hidden="1">[2]目次!#REF!</definedName>
    <definedName name="_107_00_Print_Area" localSheetId="0">#REF!</definedName>
    <definedName name="_107_00_Print_Area">#REF!</definedName>
    <definedName name="_108________0_S" localSheetId="0" hidden="1">[9]労!#REF!</definedName>
    <definedName name="_108________0_S" hidden="1">[9]労!#REF!</definedName>
    <definedName name="_108_00_Print_Area" localSheetId="0">#REF!</definedName>
    <definedName name="_108_00_Print_Area">#REF!</definedName>
    <definedName name="_108Datab" localSheetId="0">#REF!</definedName>
    <definedName name="_108Datab">#REF!</definedName>
    <definedName name="_109______0_S" hidden="1">[2]目次!#REF!</definedName>
    <definedName name="_10Datab" localSheetId="0">[6]東高校!#REF!</definedName>
    <definedName name="_10Datab">[6]東高校!#REF!</definedName>
    <definedName name="_11___________________K" hidden="1">[2]目次!#REF!</definedName>
    <definedName name="_11______________0_K" localSheetId="0" hidden="1">[2]目次!#REF!</definedName>
    <definedName name="_11______________0_K" hidden="1">[2]目次!#REF!</definedName>
    <definedName name="_11______________0_S" localSheetId="0" hidden="1">[2]目次!#REF!</definedName>
    <definedName name="_11______________0_S" hidden="1">[2]目次!#REF!</definedName>
    <definedName name="_11_0Datab" localSheetId="0">[6]東高校!#REF!</definedName>
    <definedName name="_11_0Datab">[6]東高校!#REF!</definedName>
    <definedName name="_110______0_S" hidden="1">[2]目次!#REF!</definedName>
    <definedName name="_111_________K" localSheetId="0" hidden="1">[2]目次!#REF!</definedName>
    <definedName name="_111_________K" hidden="1">[2]目次!#REF!</definedName>
    <definedName name="_112_______K" hidden="1">[2]目次!#REF!</definedName>
    <definedName name="_113________________S" localSheetId="0" hidden="1">[2]目次!#REF!</definedName>
    <definedName name="_114________________S" hidden="1">[2]目次!#REF!</definedName>
    <definedName name="_114_________S" localSheetId="0" hidden="1">[2]目次!#REF!</definedName>
    <definedName name="_114_________S" hidden="1">[2]目次!#REF!</definedName>
    <definedName name="_114_______S" hidden="1">[2]目次!#REF!</definedName>
    <definedName name="_116_____0_K" hidden="1">[2]目次!#REF!</definedName>
    <definedName name="_117_______0_K" localSheetId="0" hidden="1">[9]労!#REF!</definedName>
    <definedName name="_117_______0_K" hidden="1">[9]労!#REF!</definedName>
    <definedName name="_117_____0_K" hidden="1">[2]目次!#REF!</definedName>
    <definedName name="_119_____0_S" hidden="1">[2]目次!#REF!</definedName>
    <definedName name="_11Datab">[6]東高校!#REF!</definedName>
    <definedName name="_11Print_Area" localSheetId="0">[8]総括表!#REF!</definedName>
    <definedName name="_11Print_Area">[8]総括表!#REF!</definedName>
    <definedName name="_12_________________0_S" localSheetId="0" hidden="1">[9]労!#REF!</definedName>
    <definedName name="_12_________________0_S" hidden="1">[9]労!#REF!</definedName>
    <definedName name="_12_________________K" hidden="1">[2]目次!#REF!</definedName>
    <definedName name="_12______________0_S" localSheetId="0" hidden="1">[2]目次!#REF!</definedName>
    <definedName name="_12______________0_S" hidden="1">[2]目次!#REF!</definedName>
    <definedName name="_12_0Datab">[10]東高校!#REF!</definedName>
    <definedName name="_120_______0_S" localSheetId="0" hidden="1">[9]労!#REF!</definedName>
    <definedName name="_120_______0_S" hidden="1">[9]労!#REF!</definedName>
    <definedName name="_120_____0_S" hidden="1">[2]目次!#REF!</definedName>
    <definedName name="_121Print_Area" localSheetId="0">#REF!</definedName>
    <definedName name="_121Print_Area">#REF!</definedName>
    <definedName name="_122______K" hidden="1">[2]目次!#REF!</definedName>
    <definedName name="_123________K" localSheetId="0" hidden="1">[2]目次!#REF!</definedName>
    <definedName name="_123________K" hidden="1">[2]目次!#REF!</definedName>
    <definedName name="_124______________0_K" localSheetId="0" hidden="1">[2]目次!#REF!</definedName>
    <definedName name="_124______S" hidden="1">[2]目次!#REF!</definedName>
    <definedName name="_125______________0_K" hidden="1">[2]目次!#REF!</definedName>
    <definedName name="_125_0Datab">[7]東高校!#REF!</definedName>
    <definedName name="_126______________0_K" hidden="1">[2]目次!#REF!</definedName>
    <definedName name="_126________S" localSheetId="0" hidden="1">[2]目次!#REF!</definedName>
    <definedName name="_126________S" hidden="1">[2]目次!#REF!</definedName>
    <definedName name="_126____0_K" hidden="1">[2]目次!#REF!</definedName>
    <definedName name="_126_0Datab">[6]東高校!#REF!</definedName>
    <definedName name="_127____0_K" hidden="1">[2]目次!#REF!</definedName>
    <definedName name="_127_00_Print_Area" localSheetId="0">#REF!</definedName>
    <definedName name="_127_00_Print_Area">#REF!</definedName>
    <definedName name="_128_00_Print_Area">#REF!</definedName>
    <definedName name="_129______0_K" localSheetId="0" hidden="1">[9]労!#REF!</definedName>
    <definedName name="_129______0_K" hidden="1">[9]労!#REF!</definedName>
    <definedName name="_129____0_S" hidden="1">[2]目次!#REF!</definedName>
    <definedName name="_129_00_Print_Area" localSheetId="0">#REF!</definedName>
    <definedName name="_129_00_Print_Area">#REF!</definedName>
    <definedName name="_12Datab" localSheetId="0">#REF!</definedName>
    <definedName name="_12Datab">#REF!</definedName>
    <definedName name="_12Print_Area" localSheetId="0">#REF!</definedName>
    <definedName name="_12Print_Area">#REF!</definedName>
    <definedName name="_13_______________K" localSheetId="0" hidden="1">[2]目次!#REF!</definedName>
    <definedName name="_13_______________K" hidden="1">[2]目次!#REF!</definedName>
    <definedName name="_13_____________0_K" localSheetId="0" hidden="1">[2]目次!#REF!</definedName>
    <definedName name="_13_____________0_K" hidden="1">[2]目次!#REF!</definedName>
    <definedName name="_13_0Datab" localSheetId="0">[11]東高校!#REF!</definedName>
    <definedName name="_13_0Datab">[11]東高校!#REF!</definedName>
    <definedName name="_130____0_S" hidden="1">[2]目次!#REF!</definedName>
    <definedName name="_132______0_S" localSheetId="0" hidden="1">[9]労!#REF!</definedName>
    <definedName name="_132______0_S" hidden="1">[9]労!#REF!</definedName>
    <definedName name="_132_____K" hidden="1">[2]目次!#REF!</definedName>
    <definedName name="_134_____S" hidden="1">[2]目次!#REF!</definedName>
    <definedName name="_134Print_Area" localSheetId="0">#REF!</definedName>
    <definedName name="_134Print_Area">#REF!</definedName>
    <definedName name="_136______________0_S" localSheetId="0" hidden="1">[2]目次!#REF!</definedName>
    <definedName name="_136_______K" localSheetId="0" hidden="1">[2]目次!#REF!</definedName>
    <definedName name="_136_______K" hidden="1">[2]目次!#REF!</definedName>
    <definedName name="_136___0_K" hidden="1">[2]目次!#REF!</definedName>
    <definedName name="_137______________0_S" hidden="1">[2]目次!#REF!</definedName>
    <definedName name="_137___0_K" hidden="1">[2]目次!#REF!</definedName>
    <definedName name="_138______________0_S" hidden="1">[2]目次!#REF!</definedName>
    <definedName name="_139_______S" localSheetId="0" hidden="1">[2]目次!#REF!</definedName>
    <definedName name="_139_______S" hidden="1">[2]目次!#REF!</definedName>
    <definedName name="_139___0_S" hidden="1">[2]目次!#REF!</definedName>
    <definedName name="_14_________________S" hidden="1">[2]目次!#REF!</definedName>
    <definedName name="_14_______________S" localSheetId="0" hidden="1">[2]目次!#REF!</definedName>
    <definedName name="_14_______________S" hidden="1">[2]目次!#REF!</definedName>
    <definedName name="_14_____________0_K" hidden="1">[2]目次!#REF!</definedName>
    <definedName name="_140___0_S" hidden="1">[2]目次!#REF!</definedName>
    <definedName name="_142_____0_K" localSheetId="0" hidden="1">[9]労!#REF!</definedName>
    <definedName name="_142_____0_K" hidden="1">[9]労!#REF!</definedName>
    <definedName name="_142K" hidden="1">[2]目次!#REF!</definedName>
    <definedName name="_144S" hidden="1">[2]目次!#REF!</definedName>
    <definedName name="_145_____0_S" localSheetId="0" hidden="1">[9]労!#REF!</definedName>
    <definedName name="_145_____0_S" hidden="1">[9]労!#REF!</definedName>
    <definedName name="_145_0Print_Area">#REF!</definedName>
    <definedName name="_146_0Print_Area">#REF!</definedName>
    <definedName name="_146A00">[5]新設ＱＢ基礎!#REF!</definedName>
    <definedName name="_148_______________K" localSheetId="0" hidden="1">[2]目次!#REF!</definedName>
    <definedName name="_148A01_">[5]新設ＱＢ基礎!#REF!</definedName>
    <definedName name="_149_______________K" hidden="1">[2]目次!#REF!</definedName>
    <definedName name="_14Datab" localSheetId="0">#REF!</definedName>
    <definedName name="_14Datab">#REF!</definedName>
    <definedName name="_14Print_Area" localSheetId="0">#REF!</definedName>
    <definedName name="_14Print_Area">#REF!</definedName>
    <definedName name="_15_________________K" localSheetId="0" hidden="1">[2]目次!#REF!</definedName>
    <definedName name="_15_________________K" hidden="1">[2]目次!#REF!</definedName>
    <definedName name="_15_____________0_K" localSheetId="0" hidden="1">[2]目次!#REF!</definedName>
    <definedName name="_15_____________0_K" hidden="1">[2]目次!#REF!</definedName>
    <definedName name="_15_____________0_S" localSheetId="0" hidden="1">[2]目次!#REF!</definedName>
    <definedName name="_15_____________0_S" hidden="1">[2]目次!#REF!</definedName>
    <definedName name="_15_0Print_Area" localSheetId="0">#REF!</definedName>
    <definedName name="_15_0Print_Area">#REF!</definedName>
    <definedName name="_150______K" localSheetId="0" hidden="1">[2]目次!#REF!</definedName>
    <definedName name="_150______K" hidden="1">[2]目次!#REF!</definedName>
    <definedName name="_150_0Datab">[6]東高校!#REF!</definedName>
    <definedName name="_150I00">[5]新設ＱＢ基礎!#REF!</definedName>
    <definedName name="_151_0Datab">[10]東高校!#REF!</definedName>
    <definedName name="_152_0Datab">[10]東高校!#REF!</definedName>
    <definedName name="_152M00">[5]新設ＱＢ基礎!#REF!</definedName>
    <definedName name="_153______S" localSheetId="0" hidden="1">[2]目次!#REF!</definedName>
    <definedName name="_153______S" hidden="1">[2]目次!#REF!</definedName>
    <definedName name="_154P00">[5]新設ＱＢ基礎!#REF!</definedName>
    <definedName name="_156____0_K" localSheetId="0" hidden="1">[9]労!#REF!</definedName>
    <definedName name="_156____0_K" hidden="1">[9]労!#REF!</definedName>
    <definedName name="_156Q00">[5]新設ＱＢ基礎!#REF!</definedName>
    <definedName name="_158S00">[5]新設ＱＢ基礎!#REF!</definedName>
    <definedName name="_159_______________S" localSheetId="0" hidden="1">[2]目次!#REF!</definedName>
    <definedName name="_159____0_S" localSheetId="0" hidden="1">[9]労!#REF!</definedName>
    <definedName name="_159____0_S" hidden="1">[9]労!#REF!</definedName>
    <definedName name="_16_______________0_K" hidden="1">[2]目次!#REF!</definedName>
    <definedName name="_16_____________0_S" localSheetId="0" hidden="1">[2]目次!#REF!</definedName>
    <definedName name="_16_____________0_S" hidden="1">[2]目次!#REF!</definedName>
    <definedName name="_16_00_Print_Area" localSheetId="0">#REF!</definedName>
    <definedName name="_16_00_Print_Area">#REF!</definedName>
    <definedName name="_16_0Datab" localSheetId="0">[11]東高校!#REF!</definedName>
    <definedName name="_16_0Datab">[11]東高校!#REF!</definedName>
    <definedName name="_16_0Print_Area" localSheetId="0">#REF!</definedName>
    <definedName name="_16_0Print_Area">#REF!</definedName>
    <definedName name="_160_______________S" hidden="1">[2]目次!#REF!</definedName>
    <definedName name="_160_0_K" hidden="1">[2]目次!#REF!</definedName>
    <definedName name="_161_0_K" hidden="1">[2]目次!#REF!</definedName>
    <definedName name="_162_____K" localSheetId="0" hidden="1">[2]目次!#REF!</definedName>
    <definedName name="_162_____K" hidden="1">[2]目次!#REF!</definedName>
    <definedName name="_163_0_S" hidden="1">[2]目次!#REF!</definedName>
    <definedName name="_164_0_S" hidden="1">[2]目次!#REF!</definedName>
    <definedName name="_165_____S" localSheetId="0" hidden="1">[2]目次!#REF!</definedName>
    <definedName name="_165_____S" hidden="1">[2]目次!#REF!</definedName>
    <definedName name="_168___0_K" localSheetId="0" hidden="1">[9]労!#REF!</definedName>
    <definedName name="_168___0_K" hidden="1">[9]労!#REF!</definedName>
    <definedName name="_168_00_Datab" localSheetId="0">#REF!</definedName>
    <definedName name="_168_00_Datab">#REF!</definedName>
    <definedName name="_169_00_Datab">#REF!</definedName>
    <definedName name="_16Print_Area" localSheetId="0">#REF!</definedName>
    <definedName name="_16Print_Area">#REF!</definedName>
    <definedName name="_17_______________0_K" hidden="1">[2]目次!#REF!</definedName>
    <definedName name="_17______________K" localSheetId="0" hidden="1">[2]目次!#REF!</definedName>
    <definedName name="_17______________K" hidden="1">[2]目次!#REF!</definedName>
    <definedName name="_17____________0_K" localSheetId="0" hidden="1">[2]目次!#REF!</definedName>
    <definedName name="_17____________0_K" hidden="1">[2]目次!#REF!</definedName>
    <definedName name="_17_00_Print_Area" localSheetId="0">#REF!</definedName>
    <definedName name="_17_00_Print_Area">#REF!</definedName>
    <definedName name="_17_0Print_Area" localSheetId="0">#REF!</definedName>
    <definedName name="_17_0Print_Area">#REF!</definedName>
    <definedName name="_170_____________0_K" localSheetId="0" hidden="1">[2]目次!#REF!</definedName>
    <definedName name="_171_____________0_K" hidden="1">[2]目次!#REF!</definedName>
    <definedName name="_171___0_S" localSheetId="0" hidden="1">[9]労!#REF!</definedName>
    <definedName name="_171___0_S" hidden="1">[9]労!#REF!</definedName>
    <definedName name="_172_____________0_K" hidden="1">[2]目次!#REF!</definedName>
    <definedName name="_173_00_Print_Area" localSheetId="0">#REF!</definedName>
    <definedName name="_173_00_Print_Area">#REF!</definedName>
    <definedName name="_174_00_Print_Area">#REF!</definedName>
    <definedName name="_174K" localSheetId="0" hidden="1">[2]目次!#REF!</definedName>
    <definedName name="_174K" hidden="1">[2]目次!#REF!</definedName>
    <definedName name="_177_0Datab">[6]東高校!#REF!</definedName>
    <definedName name="_177S" localSheetId="0" hidden="1">[2]目次!#REF!</definedName>
    <definedName name="_177S" hidden="1">[2]目次!#REF!</definedName>
    <definedName name="_178_0Datab">[10]東高校!#REF!</definedName>
    <definedName name="_17Print_Area" localSheetId="0">#REF!</definedName>
    <definedName name="_17Print_Area">#REF!</definedName>
    <definedName name="_18_________________S" localSheetId="0" hidden="1">[2]目次!#REF!</definedName>
    <definedName name="_18_________________S" hidden="1">[2]目次!#REF!</definedName>
    <definedName name="_18______________S" localSheetId="0" hidden="1">[2]目次!#REF!</definedName>
    <definedName name="_18______________S" hidden="1">[2]目次!#REF!</definedName>
    <definedName name="_18____________0_K" hidden="1">[2]目次!#REF!</definedName>
    <definedName name="_18_0Print_Area">#REF!</definedName>
    <definedName name="_180_0_K" localSheetId="0" hidden="1">[9]労!#REF!</definedName>
    <definedName name="_180_0_K" hidden="1">[9]労!#REF!</definedName>
    <definedName name="_182_____________0_S" localSheetId="0" hidden="1">[2]目次!#REF!</definedName>
    <definedName name="_182_0Print_Area" localSheetId="0">#REF!</definedName>
    <definedName name="_182_0Print_Area">#REF!</definedName>
    <definedName name="_183_____________0_S" localSheetId="0" hidden="1">[2]目次!#REF!</definedName>
    <definedName name="_183_____________0_S" hidden="1">[2]目次!#REF!</definedName>
    <definedName name="_183_0_S" localSheetId="0" hidden="1">[9]労!#REF!</definedName>
    <definedName name="_183_0_S" hidden="1">[9]労!#REF!</definedName>
    <definedName name="_183_0Print_Area" localSheetId="0">#REF!</definedName>
    <definedName name="_183_0Print_Area">#REF!</definedName>
    <definedName name="_184_____________0_S" localSheetId="0" hidden="1">[2]目次!#REF!</definedName>
    <definedName name="_184_____________0_S" hidden="1">[2]目次!#REF!</definedName>
    <definedName name="_185Datab">[10]東高校!#REF!</definedName>
    <definedName name="_187_0Print_Area" localSheetId="0">#REF!</definedName>
    <definedName name="_187_0Print_Area">#REF!</definedName>
    <definedName name="_187Datab">#REF!</definedName>
    <definedName name="_188_0Print_Area">#REF!</definedName>
    <definedName name="_189_0Print_Area">#REF!</definedName>
    <definedName name="_189Print_Area">#REF!</definedName>
    <definedName name="_19_______________0_S" localSheetId="0" hidden="1">[2]目次!#REF!</definedName>
    <definedName name="_19_______________0_S" hidden="1">[2]目次!#REF!</definedName>
    <definedName name="_19____________0_K" localSheetId="0" hidden="1">[2]目次!#REF!</definedName>
    <definedName name="_19____________0_K" hidden="1">[2]目次!#REF!</definedName>
    <definedName name="_19____________0_S" localSheetId="0" hidden="1">[2]目次!#REF!</definedName>
    <definedName name="_19____________0_S" hidden="1">[2]目次!#REF!</definedName>
    <definedName name="_190_0Print_Area" localSheetId="0">#REF!</definedName>
    <definedName name="_190_0Print_Area">#REF!</definedName>
    <definedName name="_191Datab" localSheetId="0">[10]東高校!#REF!</definedName>
    <definedName name="_191Datab">[10]東高校!#REF!</definedName>
    <definedName name="_191Print_Area" localSheetId="0">#REF!</definedName>
    <definedName name="_191Print_Area">#REF!</definedName>
    <definedName name="_192Datab">#REF!</definedName>
    <definedName name="_193Print_Area">#REF!</definedName>
    <definedName name="_194______________K" localSheetId="0" hidden="1">[2]目次!#REF!</definedName>
    <definedName name="_194Print_Area" localSheetId="0">#REF!</definedName>
    <definedName name="_194Print_Area">#REF!</definedName>
    <definedName name="_195______________K" localSheetId="0" hidden="1">[2]目次!#REF!</definedName>
    <definedName name="_195______________K" hidden="1">[2]目次!#REF!</definedName>
    <definedName name="_19Print_Area" localSheetId="0">#REF!</definedName>
    <definedName name="_19Print_Area">#REF!</definedName>
    <definedName name="_1Datab">#REF!</definedName>
    <definedName name="_2" localSheetId="0">#REF!</definedName>
    <definedName name="_2">#REF!</definedName>
    <definedName name="_2___________________K" hidden="1">[2]目次!#REF!</definedName>
    <definedName name="_2___________________S" localSheetId="0" hidden="1">[2]目次!#REF!</definedName>
    <definedName name="_2___________________S" hidden="1">[2]目次!#REF!</definedName>
    <definedName name="_2_________________0_K" hidden="1">[2]目次!#REF!</definedName>
    <definedName name="_2_00_Datab" localSheetId="0">#REF!</definedName>
    <definedName name="_2_00_Datab">#REF!</definedName>
    <definedName name="_2_00_Print_Area" localSheetId="0">#REF!</definedName>
    <definedName name="_2_00_Print_Area">#REF!</definedName>
    <definedName name="_2_0Print_Area" localSheetId="0">[8]総括表!#REF!</definedName>
    <definedName name="_2_0Print_Area">[8]総括表!#REF!</definedName>
    <definedName name="_20_______________0_S" hidden="1">[2]目次!#REF!</definedName>
    <definedName name="_20____________0_S" localSheetId="0" hidden="1">[2]目次!#REF!</definedName>
    <definedName name="_20____________0_S" hidden="1">[2]目次!#REF!</definedName>
    <definedName name="_205______________S" localSheetId="0" hidden="1">[2]目次!#REF!</definedName>
    <definedName name="_206______________S" hidden="1">[2]目次!#REF!</definedName>
    <definedName name="_20Datab" localSheetId="0">[6]東高校!#REF!</definedName>
    <definedName name="_20Datab">[6]東高校!#REF!</definedName>
    <definedName name="_21___________________S" localSheetId="0" hidden="1">[2]目次!#REF!</definedName>
    <definedName name="_21_______________0_K" localSheetId="0" hidden="1">[9]労!#REF!</definedName>
    <definedName name="_21_______________0_K" hidden="1">[9]労!#REF!</definedName>
    <definedName name="_21_____________K" localSheetId="0" hidden="1">[2]目次!#REF!</definedName>
    <definedName name="_21_____________K" hidden="1">[2]目次!#REF!</definedName>
    <definedName name="_21___________0_K" hidden="1">[2]目次!#REF!</definedName>
    <definedName name="_21_0Print_Area" localSheetId="0">#REF!</definedName>
    <definedName name="_21_0Print_Area">#REF!</definedName>
    <definedName name="_216____________0_K" localSheetId="0" hidden="1">[2]目次!#REF!</definedName>
    <definedName name="_217____________0_K" hidden="1">[2]目次!#REF!</definedName>
    <definedName name="_218____________0_K" hidden="1">[2]目次!#REF!</definedName>
    <definedName name="_22___________________S" hidden="1">[2]目次!#REF!</definedName>
    <definedName name="_22________________K" hidden="1">[2]目次!#REF!</definedName>
    <definedName name="_22_____________S" localSheetId="0" hidden="1">[2]目次!#REF!</definedName>
    <definedName name="_22_____________S" hidden="1">[2]目次!#REF!</definedName>
    <definedName name="_22___________0_K" localSheetId="0" hidden="1">[2]目次!#REF!</definedName>
    <definedName name="_22___________0_K" hidden="1">[2]目次!#REF!</definedName>
    <definedName name="_228____________0_S" localSheetId="0" hidden="1">[2]目次!#REF!</definedName>
    <definedName name="_229____________0_S" hidden="1">[2]目次!#REF!</definedName>
    <definedName name="_22Datab" localSheetId="0">[11]東高校!#REF!</definedName>
    <definedName name="_22Datab">[11]東高校!#REF!</definedName>
    <definedName name="_23___________0_K" localSheetId="0" hidden="1">[2]目次!#REF!</definedName>
    <definedName name="_23___________0_K" hidden="1">[2]目次!#REF!</definedName>
    <definedName name="_23___________0_S" hidden="1">[2]目次!#REF!</definedName>
    <definedName name="_230____________0_S" hidden="1">[2]目次!#REF!</definedName>
    <definedName name="_24________________S" hidden="1">[2]目次!#REF!</definedName>
    <definedName name="_24_______________0_S" localSheetId="0" hidden="1">[9]労!#REF!</definedName>
    <definedName name="_24_______________0_S" hidden="1">[9]労!#REF!</definedName>
    <definedName name="_24___________0_S" localSheetId="0" hidden="1">[2]目次!#REF!</definedName>
    <definedName name="_24___________0_S" hidden="1">[2]目次!#REF!</definedName>
    <definedName name="_24_0Datab" localSheetId="0">[10]東高校!#REF!</definedName>
    <definedName name="_24_0Datab">[10]東高校!#REF!</definedName>
    <definedName name="_240_____________K" localSheetId="0" hidden="1">[2]目次!#REF!</definedName>
    <definedName name="_241_____________K" hidden="1">[2]目次!#REF!</definedName>
    <definedName name="_25____________K" localSheetId="0" hidden="1">[2]目次!#REF!</definedName>
    <definedName name="_25____________K" hidden="1">[2]目次!#REF!</definedName>
    <definedName name="_25__________0_K" hidden="1">[2]目次!#REF!</definedName>
    <definedName name="_25_0Datab" localSheetId="0">[6]東高校!#REF!</definedName>
    <definedName name="_25_0Datab">[6]東高校!#REF!</definedName>
    <definedName name="_251_____________S" localSheetId="0" hidden="1">[2]目次!#REF!</definedName>
    <definedName name="_252_____________S" hidden="1">[2]目次!#REF!</definedName>
    <definedName name="_26______________0_K" hidden="1">[2]目次!#REF!</definedName>
    <definedName name="_26____________S" localSheetId="0" hidden="1">[2]目次!#REF!</definedName>
    <definedName name="_26____________S" hidden="1">[2]目次!#REF!</definedName>
    <definedName name="_26__________0_K" hidden="1">[2]目次!#REF!</definedName>
    <definedName name="_262___________0_K" localSheetId="0" hidden="1">[2]目次!#REF!</definedName>
    <definedName name="_263___________0_K" hidden="1">[2]目次!#REF!</definedName>
    <definedName name="_264___________0_K" hidden="1">[2]目次!#REF!</definedName>
    <definedName name="_26Datab" localSheetId="0">#REF!</definedName>
    <definedName name="_26Datab">#REF!</definedName>
    <definedName name="_27________________K" localSheetId="0" hidden="1">[2]目次!#REF!</definedName>
    <definedName name="_27________________K" hidden="1">[2]目次!#REF!</definedName>
    <definedName name="_27______________0_K" hidden="1">[2]目次!#REF!</definedName>
    <definedName name="_27__________0_K" localSheetId="0" hidden="1">[2]目次!#REF!</definedName>
    <definedName name="_27__________0_K" hidden="1">[2]目次!#REF!</definedName>
    <definedName name="_27__________0_S" hidden="1">[2]目次!#REF!</definedName>
    <definedName name="_274___________0_S" localSheetId="0" hidden="1">[2]目次!#REF!</definedName>
    <definedName name="_275___________0_S" hidden="1">[2]目次!#REF!</definedName>
    <definedName name="_276___________0_S" hidden="1">[2]目次!#REF!</definedName>
    <definedName name="_27Datab" localSheetId="0">[11]東高校!#REF!</definedName>
    <definedName name="_27Datab">[11]東高校!#REF!</definedName>
    <definedName name="_28__________0_S" localSheetId="0" hidden="1">[2]目次!#REF!</definedName>
    <definedName name="_28__________0_S" hidden="1">[2]目次!#REF!</definedName>
    <definedName name="_28_0Print_Area" localSheetId="0">[8]総括表!#REF!</definedName>
    <definedName name="_28_0Print_Area">[8]総括表!#REF!</definedName>
    <definedName name="_286____________K" localSheetId="0" hidden="1">[2]目次!#REF!</definedName>
    <definedName name="_287____________K" hidden="1">[2]目次!#REF!</definedName>
    <definedName name="_28Datab" localSheetId="0">#REF!</definedName>
    <definedName name="_28Datab">#REF!</definedName>
    <definedName name="_29______________0_S" hidden="1">[2]目次!#REF!</definedName>
    <definedName name="_29___________K" localSheetId="0" hidden="1">[2]目次!#REF!</definedName>
    <definedName name="_29___________K" hidden="1">[2]目次!#REF!</definedName>
    <definedName name="_29_________0_K" hidden="1">[2]目次!#REF!</definedName>
    <definedName name="_29_0Print_Area" localSheetId="0">[8]総括表!#REF!</definedName>
    <definedName name="_29_0Print_Area">[8]総括表!#REF!</definedName>
    <definedName name="_297____________S" localSheetId="0" hidden="1">[2]目次!#REF!</definedName>
    <definedName name="_298____________S" hidden="1">[2]目次!#REF!</definedName>
    <definedName name="_2Datab">[12]東高校!#REF!</definedName>
    <definedName name="_2K" localSheetId="0" hidden="1">[2]目次!#REF!</definedName>
    <definedName name="_2K" hidden="1">[2]目次!#REF!</definedName>
    <definedName name="_2Print_Area" localSheetId="0">#REF!</definedName>
    <definedName name="_2Print_Area">#REF!</definedName>
    <definedName name="_3" localSheetId="0">#REF!</definedName>
    <definedName name="_3">#REF!</definedName>
    <definedName name="_3___________________K" localSheetId="0" hidden="1">[2]目次!#REF!</definedName>
    <definedName name="_3___________________K" hidden="1">[2]目次!#REF!</definedName>
    <definedName name="_3_________________0_K" localSheetId="0" hidden="1">[2]目次!#REF!</definedName>
    <definedName name="_3_________________0_K" hidden="1">[2]目次!#REF!</definedName>
    <definedName name="_3_________________0_S" localSheetId="0" hidden="1">[2]目次!#REF!</definedName>
    <definedName name="_3_________________0_S" hidden="1">[2]目次!#REF!</definedName>
    <definedName name="_3_00_Datab" localSheetId="0">#REF!</definedName>
    <definedName name="_3_00_Datab">#REF!</definedName>
    <definedName name="_3_00_Print_Area">#REF!</definedName>
    <definedName name="_3_0Datab" localSheetId="0">[6]東高校!#REF!</definedName>
    <definedName name="_3_0Datab">[6]東高校!#REF!</definedName>
    <definedName name="_30________________S" localSheetId="0" hidden="1">[2]目次!#REF!</definedName>
    <definedName name="_30________________S" hidden="1">[2]目次!#REF!</definedName>
    <definedName name="_30______________0_S" hidden="1">[2]目次!#REF!</definedName>
    <definedName name="_30___________S" localSheetId="0" hidden="1">[2]目次!#REF!</definedName>
    <definedName name="_30___________S" hidden="1">[2]目次!#REF!</definedName>
    <definedName name="_30_________0_K" hidden="1">[2]目次!#REF!</definedName>
    <definedName name="_30_00_Datab">#REF!</definedName>
    <definedName name="_308__________0_K" localSheetId="0" hidden="1">[2]目次!#REF!</definedName>
    <definedName name="_309__________0_K" hidden="1">[2]目次!#REF!</definedName>
    <definedName name="_30Print_Area" localSheetId="0">#REF!</definedName>
    <definedName name="_30Print_Area">#REF!</definedName>
    <definedName name="_31_________0_K" localSheetId="0" hidden="1">[2]目次!#REF!</definedName>
    <definedName name="_31_________0_K" hidden="1">[2]目次!#REF!</definedName>
    <definedName name="_31_________0_S" localSheetId="0" hidden="1">[2]目次!#REF!</definedName>
    <definedName name="_31_________0_S" hidden="1">[2]目次!#REF!</definedName>
    <definedName name="_310__________0_K" hidden="1">[2]目次!#REF!</definedName>
    <definedName name="_31Datab" localSheetId="0">[6]東高校!#REF!</definedName>
    <definedName name="_31Datab">[6]東高校!#REF!</definedName>
    <definedName name="_32_________________0_K" localSheetId="0" hidden="1">[2]目次!#REF!</definedName>
    <definedName name="_32_______________K" hidden="1">[2]目次!#REF!</definedName>
    <definedName name="_32_________0_S" localSheetId="0" hidden="1">[2]目次!#REF!</definedName>
    <definedName name="_32_________0_S" hidden="1">[2]目次!#REF!</definedName>
    <definedName name="_320__________0_S" localSheetId="0" hidden="1">[2]目次!#REF!</definedName>
    <definedName name="_321__________0_S" hidden="1">[2]目次!#REF!</definedName>
    <definedName name="_322__________0_S" hidden="1">[2]目次!#REF!</definedName>
    <definedName name="_32Datab" localSheetId="0">#REF!</definedName>
    <definedName name="_32Datab">#REF!</definedName>
    <definedName name="_33_________________0_K" hidden="1">[2]目次!#REF!</definedName>
    <definedName name="_33______________0_K" localSheetId="0" hidden="1">[9]労!#REF!</definedName>
    <definedName name="_33______________0_K" hidden="1">[9]労!#REF!</definedName>
    <definedName name="_33__________K" localSheetId="0" hidden="1">[2]目次!#REF!</definedName>
    <definedName name="_33__________K" hidden="1">[2]目次!#REF!</definedName>
    <definedName name="_33________0_K" hidden="1">[2]目次!#REF!</definedName>
    <definedName name="_332___________K" localSheetId="0" hidden="1">[2]目次!#REF!</definedName>
    <definedName name="_333___________K" hidden="1">[2]目次!#REF!</definedName>
    <definedName name="_33Datab" localSheetId="0">#REF!</definedName>
    <definedName name="_33Datab">#REF!</definedName>
    <definedName name="_34_________________0_K" hidden="1">[2]目次!#REF!</definedName>
    <definedName name="_34_______________S" hidden="1">[2]目次!#REF!</definedName>
    <definedName name="_34__________S" localSheetId="0" hidden="1">[2]目次!#REF!</definedName>
    <definedName name="_34__________S" hidden="1">[2]目次!#REF!</definedName>
    <definedName name="_34________0_K" localSheetId="0" hidden="1">[2]目次!#REF!</definedName>
    <definedName name="_34________0_K" hidden="1">[2]目次!#REF!</definedName>
    <definedName name="_343___________S" localSheetId="0" hidden="1">[2]目次!#REF!</definedName>
    <definedName name="_344___________S" hidden="1">[2]目次!#REF!</definedName>
    <definedName name="_34Print_Area" localSheetId="0">#REF!</definedName>
    <definedName name="_34Print_Area">#REF!</definedName>
    <definedName name="_35________0_K" localSheetId="0" hidden="1">[2]目次!#REF!</definedName>
    <definedName name="_35________0_K" hidden="1">[2]目次!#REF!</definedName>
    <definedName name="_35________0_S" localSheetId="0" hidden="1">[2]目次!#REF!</definedName>
    <definedName name="_35________0_S" hidden="1">[2]目次!#REF!</definedName>
    <definedName name="_354_________0_K" localSheetId="0" hidden="1">[2]目次!#REF!</definedName>
    <definedName name="_355_________0_K" hidden="1">[2]目次!#REF!</definedName>
    <definedName name="_356_________0_K" hidden="1">[2]目次!#REF!</definedName>
    <definedName name="_36______________0_S" localSheetId="0" hidden="1">[9]労!#REF!</definedName>
    <definedName name="_36______________0_S" hidden="1">[9]労!#REF!</definedName>
    <definedName name="_36_____________0_K" hidden="1">[2]目次!#REF!</definedName>
    <definedName name="_36________0_S" localSheetId="0" hidden="1">[2]目次!#REF!</definedName>
    <definedName name="_36________0_S" hidden="1">[2]目次!#REF!</definedName>
    <definedName name="_366_________0_S" localSheetId="0" hidden="1">[2]目次!#REF!</definedName>
    <definedName name="_367_________0_S" hidden="1">[2]目次!#REF!</definedName>
    <definedName name="_368_________0_S" hidden="1">[2]目次!#REF!</definedName>
    <definedName name="_36Print_Area">#REF!</definedName>
    <definedName name="_37_____________0_K" hidden="1">[2]目次!#REF!</definedName>
    <definedName name="_37_________K" localSheetId="0" hidden="1">[2]目次!#REF!</definedName>
    <definedName name="_37_________K" hidden="1">[2]目次!#REF!</definedName>
    <definedName name="_37_______0_K" hidden="1">[2]目次!#REF!</definedName>
    <definedName name="_378__________K" localSheetId="0" hidden="1">[2]目次!#REF!</definedName>
    <definedName name="_379__________K" hidden="1">[2]目次!#REF!</definedName>
    <definedName name="_37Print_Area" localSheetId="0">#REF!</definedName>
    <definedName name="_37Print_Area">#REF!</definedName>
    <definedName name="_38_________S" localSheetId="0" hidden="1">[2]目次!#REF!</definedName>
    <definedName name="_38_________S" hidden="1">[2]目次!#REF!</definedName>
    <definedName name="_38_______0_K" localSheetId="0" hidden="1">[2]目次!#REF!</definedName>
    <definedName name="_38_______0_K" hidden="1">[2]目次!#REF!</definedName>
    <definedName name="_389__________S" localSheetId="0" hidden="1">[2]目次!#REF!</definedName>
    <definedName name="_38Print_Area">#REF!</definedName>
    <definedName name="_39_______________K" localSheetId="0" hidden="1">[2]目次!#REF!</definedName>
    <definedName name="_39_______________K" hidden="1">[2]目次!#REF!</definedName>
    <definedName name="_39_____________0_S" hidden="1">[2]目次!#REF!</definedName>
    <definedName name="_39_______0_K" localSheetId="0" hidden="1">[2]目次!#REF!</definedName>
    <definedName name="_39_______0_K" hidden="1">[2]目次!#REF!</definedName>
    <definedName name="_39_______0_S" hidden="1">[2]目次!#REF!</definedName>
    <definedName name="_390__________S" hidden="1">[2]目次!#REF!</definedName>
    <definedName name="_3Datab" localSheetId="0">[6]東高校!#REF!</definedName>
    <definedName name="_3Datab">[7]東高校!#REF!</definedName>
    <definedName name="_3Print_Area">#REF!</definedName>
    <definedName name="_4" localSheetId="0">#REF!</definedName>
    <definedName name="_4">#REF!</definedName>
    <definedName name="_4___________________S" hidden="1">[2]目次!#REF!</definedName>
    <definedName name="_4_________________0_S" localSheetId="0" hidden="1">[2]目次!#REF!</definedName>
    <definedName name="_4_________________0_S" hidden="1">[2]目次!#REF!</definedName>
    <definedName name="_4_00_Datab" localSheetId="0">#REF!</definedName>
    <definedName name="_4_00_Datab">#REF!</definedName>
    <definedName name="_4_00_Print_Area" localSheetId="0">#REF!</definedName>
    <definedName name="_4_00_Print_Area">#REF!</definedName>
    <definedName name="_4_0Datab">[6]東高校!#REF!</definedName>
    <definedName name="_4_0Print_Area" localSheetId="0">[8]総括表!#REF!</definedName>
    <definedName name="_4_0Print_Area">[8]総括表!#REF!</definedName>
    <definedName name="_40_____________0_S" hidden="1">[2]目次!#REF!</definedName>
    <definedName name="_40_______0_S" localSheetId="0" hidden="1">[2]目次!#REF!</definedName>
    <definedName name="_40_______0_S" hidden="1">[2]目次!#REF!</definedName>
    <definedName name="_400________0_K" localSheetId="0" hidden="1">[2]目次!#REF!</definedName>
    <definedName name="_401________0_K" hidden="1">[2]目次!#REF!</definedName>
    <definedName name="_402________0_K" hidden="1">[2]目次!#REF!</definedName>
    <definedName name="_41________K" localSheetId="0" hidden="1">[2]目次!#REF!</definedName>
    <definedName name="_41________K" hidden="1">[2]目次!#REF!</definedName>
    <definedName name="_41______0_K" hidden="1">[2]目次!#REF!</definedName>
    <definedName name="_412________0_S" localSheetId="0" hidden="1">[2]目次!#REF!</definedName>
    <definedName name="_413________0_S" hidden="1">[2]目次!#REF!</definedName>
    <definedName name="_414________0_S" hidden="1">[2]目次!#REF!</definedName>
    <definedName name="_42_______________S" localSheetId="0" hidden="1">[2]目次!#REF!</definedName>
    <definedName name="_42_______________S" hidden="1">[2]目次!#REF!</definedName>
    <definedName name="_42______________K" hidden="1">[2]目次!#REF!</definedName>
    <definedName name="_42________S" localSheetId="0" hidden="1">[2]目次!#REF!</definedName>
    <definedName name="_42________S" hidden="1">[2]目次!#REF!</definedName>
    <definedName name="_42______0_K" hidden="1">[2]目次!#REF!</definedName>
    <definedName name="_42_00_Print_Area">#REF!</definedName>
    <definedName name="_424_________K" localSheetId="0" hidden="1">[2]目次!#REF!</definedName>
    <definedName name="_425_________K" hidden="1">[2]目次!#REF!</definedName>
    <definedName name="_42Print_Area" localSheetId="0">#REF!</definedName>
    <definedName name="_42Print_Area">#REF!</definedName>
    <definedName name="_43______0_K" localSheetId="0" hidden="1">[2]目次!#REF!</definedName>
    <definedName name="_43______0_K" hidden="1">[2]目次!#REF!</definedName>
    <definedName name="_43______0_S" localSheetId="0" hidden="1">[2]目次!#REF!</definedName>
    <definedName name="_43______0_S" hidden="1">[2]目次!#REF!</definedName>
    <definedName name="_435_________S" localSheetId="0" hidden="1">[2]目次!#REF!</definedName>
    <definedName name="_436_________S" hidden="1">[2]目次!#REF!</definedName>
    <definedName name="_44_________________0_S" localSheetId="0" hidden="1">[2]目次!#REF!</definedName>
    <definedName name="_44______________S" hidden="1">[2]目次!#REF!</definedName>
    <definedName name="_44______0_S" localSheetId="0" hidden="1">[2]目次!#REF!</definedName>
    <definedName name="_44______0_S" hidden="1">[2]目次!#REF!</definedName>
    <definedName name="_446_______0_K" localSheetId="0" hidden="1">[2]目次!#REF!</definedName>
    <definedName name="_447_______0_K" hidden="1">[2]目次!#REF!</definedName>
    <definedName name="_448_______0_K" hidden="1">[2]目次!#REF!</definedName>
    <definedName name="_44Print_Area" localSheetId="0">#REF!</definedName>
    <definedName name="_44Print_Area">#REF!</definedName>
    <definedName name="_45_________________0_S" hidden="1">[2]目次!#REF!</definedName>
    <definedName name="_45_____________0_K" localSheetId="0" hidden="1">[9]労!#REF!</definedName>
    <definedName name="_45_____________0_K" hidden="1">[9]労!#REF!</definedName>
    <definedName name="_45_______K" localSheetId="0" hidden="1">[2]目次!#REF!</definedName>
    <definedName name="_45_______K" hidden="1">[2]目次!#REF!</definedName>
    <definedName name="_45_____0_K" hidden="1">[2]目次!#REF!</definedName>
    <definedName name="_458_______0_S" localSheetId="0" hidden="1">[2]目次!#REF!</definedName>
    <definedName name="_459_______0_S" hidden="1">[2]目次!#REF!</definedName>
    <definedName name="_46_________________0_S" hidden="1">[2]目次!#REF!</definedName>
    <definedName name="_46____________0_K" hidden="1">[2]目次!#REF!</definedName>
    <definedName name="_46_______S" localSheetId="0" hidden="1">[2]目次!#REF!</definedName>
    <definedName name="_46_______S" hidden="1">[2]目次!#REF!</definedName>
    <definedName name="_46_____0_K" hidden="1">[2]目次!#REF!</definedName>
    <definedName name="_460_______0_S" hidden="1">[2]目次!#REF!</definedName>
    <definedName name="_46Print_Area" localSheetId="0">#REF!</definedName>
    <definedName name="_46Print_Area">#REF!</definedName>
    <definedName name="_47____________0_K" hidden="1">[2]目次!#REF!</definedName>
    <definedName name="_47_____0_K" localSheetId="0" hidden="1">[2]目次!#REF!</definedName>
    <definedName name="_47_____0_K" hidden="1">[2]目次!#REF!</definedName>
    <definedName name="_47_____0_S" hidden="1">[2]目次!#REF!</definedName>
    <definedName name="_470________K" localSheetId="0" hidden="1">[2]目次!#REF!</definedName>
    <definedName name="_471________K" hidden="1">[2]目次!#REF!</definedName>
    <definedName name="_48_____________0_S" localSheetId="0" hidden="1">[9]労!#REF!</definedName>
    <definedName name="_48_____________0_S" hidden="1">[9]労!#REF!</definedName>
    <definedName name="_48_____0_S" localSheetId="0" hidden="1">[2]目次!#REF!</definedName>
    <definedName name="_48_____0_S" hidden="1">[2]目次!#REF!</definedName>
    <definedName name="_481________S" localSheetId="0" hidden="1">[2]目次!#REF!</definedName>
    <definedName name="_482________S" hidden="1">[2]目次!#REF!</definedName>
    <definedName name="_49____________0_S" hidden="1">[2]目次!#REF!</definedName>
    <definedName name="_49______K" localSheetId="0" hidden="1">[2]目次!#REF!</definedName>
    <definedName name="_49______K" hidden="1">[2]目次!#REF!</definedName>
    <definedName name="_49____0_K" hidden="1">[2]目次!#REF!</definedName>
    <definedName name="_492______0_K" localSheetId="0" hidden="1">[2]目次!#REF!</definedName>
    <definedName name="_493______0_K" hidden="1">[2]目次!#REF!</definedName>
    <definedName name="_494______0_K" hidden="1">[2]目次!#REF!</definedName>
    <definedName name="_4Datab" localSheetId="0">#REF!</definedName>
    <definedName name="_4Datab">#REF!</definedName>
    <definedName name="_4Print_Area">#REF!</definedName>
    <definedName name="_4S" localSheetId="0" hidden="1">[2]目次!#REF!</definedName>
    <definedName name="_4S" hidden="1">[2]目次!#REF!</definedName>
    <definedName name="_5" localSheetId="0">#REF!</definedName>
    <definedName name="_5">#REF!</definedName>
    <definedName name="_5_________________K" localSheetId="0" hidden="1">[2]目次!#REF!</definedName>
    <definedName name="_5_________________K" hidden="1">[2]目次!#REF!</definedName>
    <definedName name="_5_______________0_K" localSheetId="0" hidden="1">[2]目次!#REF!</definedName>
    <definedName name="_5_______________0_K" hidden="1">[2]目次!#REF!</definedName>
    <definedName name="_5__ベースプレートの板厚の検討" localSheetId="0">#REF!</definedName>
    <definedName name="_5__ベースプレートの板厚の検討">#REF!</definedName>
    <definedName name="_5_00_Datab" localSheetId="0">#REF!</definedName>
    <definedName name="_5_00_Datab">#REF!</definedName>
    <definedName name="_5_00_Print_Area">#REF!</definedName>
    <definedName name="_5_0Datab" localSheetId="0">[6]東高校!#REF!</definedName>
    <definedName name="_5_0Datab">[6]東高校!#REF!</definedName>
    <definedName name="_5_4_3室内梁型断熱_浴室ﾄﾞｱ_和室天井壁塗装他" localSheetId="0">#REF!</definedName>
    <definedName name="_5_4_3室内梁型断熱_浴室ﾄﾞｱ_和室天井壁塗装他">#REF!</definedName>
    <definedName name="_50____________0_S" hidden="1">[2]目次!#REF!</definedName>
    <definedName name="_50______S" localSheetId="0" hidden="1">[2]目次!#REF!</definedName>
    <definedName name="_50______S" hidden="1">[2]目次!#REF!</definedName>
    <definedName name="_50____0_K" localSheetId="0" hidden="1">[2]目次!#REF!</definedName>
    <definedName name="_50____0_K" hidden="1">[2]目次!#REF!</definedName>
    <definedName name="_504______0_S" localSheetId="0" hidden="1">[2]目次!#REF!</definedName>
    <definedName name="_505______0_S" hidden="1">[2]目次!#REF!</definedName>
    <definedName name="_506______0_S" hidden="1">[2]目次!#REF!</definedName>
    <definedName name="_51______________K" localSheetId="0" hidden="1">[2]目次!#REF!</definedName>
    <definedName name="_51______________K" hidden="1">[2]目次!#REF!</definedName>
    <definedName name="_51____0_K" localSheetId="0" hidden="1">[2]目次!#REF!</definedName>
    <definedName name="_51____0_K" hidden="1">[2]目次!#REF!</definedName>
    <definedName name="_51____0_S" hidden="1">[2]目次!#REF!</definedName>
    <definedName name="_516_______K" localSheetId="0" hidden="1">[2]目次!#REF!</definedName>
    <definedName name="_517_______K" hidden="1">[2]目次!#REF!</definedName>
    <definedName name="_52_____________K" hidden="1">[2]目次!#REF!</definedName>
    <definedName name="_52____0_S" localSheetId="0" hidden="1">[2]目次!#REF!</definedName>
    <definedName name="_52____0_S" hidden="1">[2]目次!#REF!</definedName>
    <definedName name="_52_0Datab">[6]東高校!#REF!</definedName>
    <definedName name="_527_______S" localSheetId="0" hidden="1">[2]目次!#REF!</definedName>
    <definedName name="_528_______S" hidden="1">[2]目次!#REF!</definedName>
    <definedName name="_53_____K" localSheetId="0" hidden="1">[2]目次!#REF!</definedName>
    <definedName name="_53_____K" hidden="1">[2]目次!#REF!</definedName>
    <definedName name="_53___0_K" hidden="1">[2]目次!#REF!</definedName>
    <definedName name="_538_____0_K" localSheetId="0" hidden="1">[2]目次!#REF!</definedName>
    <definedName name="_539_____0_K" hidden="1">[2]目次!#REF!</definedName>
    <definedName name="_54______________S" localSheetId="0" hidden="1">[2]目次!#REF!</definedName>
    <definedName name="_54______________S" hidden="1">[2]目次!#REF!</definedName>
    <definedName name="_54_____________S" hidden="1">[2]目次!#REF!</definedName>
    <definedName name="_54_____S" localSheetId="0" hidden="1">[2]目次!#REF!</definedName>
    <definedName name="_54_____S" hidden="1">[2]目次!#REF!</definedName>
    <definedName name="_54___0_K" hidden="1">[2]目次!#REF!</definedName>
    <definedName name="_540_____0_K" hidden="1">[2]目次!#REF!</definedName>
    <definedName name="_55___0_K" localSheetId="0" hidden="1">[2]目次!#REF!</definedName>
    <definedName name="_55___0_K" hidden="1">[2]目次!#REF!</definedName>
    <definedName name="_55___0_S" hidden="1">[2]目次!#REF!</definedName>
    <definedName name="_550_____0_S" localSheetId="0" hidden="1">[2]目次!#REF!</definedName>
    <definedName name="_551_____0_S" hidden="1">[2]目次!#REF!</definedName>
    <definedName name="_552_____0_S" hidden="1">[2]目次!#REF!</definedName>
    <definedName name="_56_________________K" localSheetId="0" hidden="1">[2]目次!#REF!</definedName>
    <definedName name="_56___________0_K" hidden="1">[2]目次!#REF!</definedName>
    <definedName name="_56___0_S" localSheetId="0" hidden="1">[2]目次!#REF!</definedName>
    <definedName name="_56___0_S" hidden="1">[2]目次!#REF!</definedName>
    <definedName name="_562______K" localSheetId="0" hidden="1">[2]目次!#REF!</definedName>
    <definedName name="_563______K" hidden="1">[2]目次!#REF!</definedName>
    <definedName name="_57_________________K" hidden="1">[2]目次!#REF!</definedName>
    <definedName name="_57____________0_K" localSheetId="0" hidden="1">[9]労!#REF!</definedName>
    <definedName name="_57____________0_K" hidden="1">[9]労!#REF!</definedName>
    <definedName name="_57___________0_K" hidden="1">[2]目次!#REF!</definedName>
    <definedName name="_57_0_K" hidden="1">[2]目次!#REF!</definedName>
    <definedName name="_573______S" localSheetId="0" hidden="1">[2]目次!#REF!</definedName>
    <definedName name="_574______S" hidden="1">[2]目次!#REF!</definedName>
    <definedName name="_57A00">[5]新設ＱＢ基礎!#REF!</definedName>
    <definedName name="_57K" localSheetId="0" hidden="1">[2]目次!#REF!</definedName>
    <definedName name="_57K" hidden="1">[2]目次!#REF!</definedName>
    <definedName name="_58_0_K" hidden="1">[2]目次!#REF!</definedName>
    <definedName name="_584____0_K" localSheetId="0" hidden="1">[2]目次!#REF!</definedName>
    <definedName name="_585____0_K" hidden="1">[2]目次!#REF!</definedName>
    <definedName name="_586____0_K" hidden="1">[2]目次!#REF!</definedName>
    <definedName name="_58A01_">[5]新設ＱＢ基礎!#REF!</definedName>
    <definedName name="_58S" localSheetId="0" hidden="1">[2]目次!#REF!</definedName>
    <definedName name="_58S" hidden="1">[2]目次!#REF!</definedName>
    <definedName name="_59___________0_S" hidden="1">[2]目次!#REF!</definedName>
    <definedName name="_59_0_K" hidden="1">[2]目次!#REF!</definedName>
    <definedName name="_59_0_S" hidden="1">[2]目次!#REF!</definedName>
    <definedName name="_596____0_S" localSheetId="0" hidden="1">[2]目次!#REF!</definedName>
    <definedName name="_597____0_S" hidden="1">[2]目次!#REF!</definedName>
    <definedName name="_598____0_S" hidden="1">[2]目次!#REF!</definedName>
    <definedName name="_59A00" localSheetId="0">[5]新設ＱＢ基礎!#REF!</definedName>
    <definedName name="_59A00">[5]新設ＱＢ基礎!#REF!</definedName>
    <definedName name="_59I00">[5]新設ＱＢ基礎!#REF!</definedName>
    <definedName name="_5Datab" localSheetId="0">[6]東高校!#REF!</definedName>
    <definedName name="_5Datab">[6]東高校!#REF!</definedName>
    <definedName name="_5Print_Area" localSheetId="0">#REF!</definedName>
    <definedName name="_5Print_Area">#REF!</definedName>
    <definedName name="_6" localSheetId="0">#REF!</definedName>
    <definedName name="_6">#REF!</definedName>
    <definedName name="_6___________________S" localSheetId="0" hidden="1">[2]目次!#REF!</definedName>
    <definedName name="_6___________________S" hidden="1">[2]目次!#REF!</definedName>
    <definedName name="_6_________________0_K" hidden="1">[2]目次!#REF!</definedName>
    <definedName name="_6_________________S" localSheetId="0" hidden="1">[2]目次!#REF!</definedName>
    <definedName name="_6_________________S" hidden="1">[2]目次!#REF!</definedName>
    <definedName name="_6_______________0_K" hidden="1">[2]目次!#REF!</definedName>
    <definedName name="_6_0_K" localSheetId="0" hidden="1">[9]労!#REF!</definedName>
    <definedName name="_6_0_K" hidden="1">[9]労!#REF!</definedName>
    <definedName name="_6_0Print_Area">#REF!</definedName>
    <definedName name="_60____________0_S" localSheetId="0" hidden="1">[9]労!#REF!</definedName>
    <definedName name="_60____________0_S" hidden="1">[9]労!#REF!</definedName>
    <definedName name="_60___________0_S" hidden="1">[2]目次!#REF!</definedName>
    <definedName name="_60_0_S" hidden="1">[2]目次!#REF!</definedName>
    <definedName name="_608_____K" localSheetId="0" hidden="1">[2]目次!#REF!</definedName>
    <definedName name="_609_____K" hidden="1">[2]目次!#REF!</definedName>
    <definedName name="_60A01_" localSheetId="0">[5]新設ＱＢ基礎!#REF!</definedName>
    <definedName name="_60A01_">[5]新設ＱＢ基礎!#REF!</definedName>
    <definedName name="_60M00">[5]新設ＱＢ基礎!#REF!</definedName>
    <definedName name="_619_____S" localSheetId="0" hidden="1">[2]目次!#REF!</definedName>
    <definedName name="_61Datab">[7]東高校!#REF!</definedName>
    <definedName name="_61I00" localSheetId="0">[5]新設ＱＢ基礎!#REF!</definedName>
    <definedName name="_61I00">[5]新設ＱＢ基礎!#REF!</definedName>
    <definedName name="_61P00">[5]新設ＱＢ基礎!#REF!</definedName>
    <definedName name="_62____________K" hidden="1">[2]目次!#REF!</definedName>
    <definedName name="_620_____S" hidden="1">[2]目次!#REF!</definedName>
    <definedName name="_62Datab" localSheetId="0">#REF!</definedName>
    <definedName name="_62Datab">#REF!</definedName>
    <definedName name="_62M00" localSheetId="0">[5]新設ＱＢ基礎!#REF!</definedName>
    <definedName name="_62M00">[5]新設ＱＢ基礎!#REF!</definedName>
    <definedName name="_62Q00">[5]新設ＱＢ基礎!#REF!</definedName>
    <definedName name="_63_____________K" localSheetId="0" hidden="1">[2]目次!#REF!</definedName>
    <definedName name="_63_____________K" hidden="1">[2]目次!#REF!</definedName>
    <definedName name="_630___0_K" localSheetId="0" hidden="1">[2]目次!#REF!</definedName>
    <definedName name="_631___0_K" hidden="1">[2]目次!#REF!</definedName>
    <definedName name="_632___0_K" hidden="1">[2]目次!#REF!</definedName>
    <definedName name="_63P00" localSheetId="0">[5]新設ＱＢ基礎!#REF!</definedName>
    <definedName name="_63P00">[5]新設ＱＢ基礎!#REF!</definedName>
    <definedName name="_63Print_Area">#REF!</definedName>
    <definedName name="_63S00">[5]新設ＱＢ基礎!#REF!</definedName>
    <definedName name="_64____________S" hidden="1">[2]目次!#REF!</definedName>
    <definedName name="_64_0_K" hidden="1">[2]目次!#REF!</definedName>
    <definedName name="_642___0_S" localSheetId="0" hidden="1">[2]目次!#REF!</definedName>
    <definedName name="_643___0_S" hidden="1">[2]目次!#REF!</definedName>
    <definedName name="_644___0_S" hidden="1">[2]目次!#REF!</definedName>
    <definedName name="_64Print_Area">#REF!</definedName>
    <definedName name="_64Q00" localSheetId="0">[5]新設ＱＢ基礎!#REF!</definedName>
    <definedName name="_64Q00">[5]新設ＱＢ基礎!#REF!</definedName>
    <definedName name="_65_0_K" hidden="1">[2]目次!#REF!</definedName>
    <definedName name="_654K" localSheetId="0" hidden="1">[2]目次!#REF!</definedName>
    <definedName name="_655K" hidden="1">[2]目次!#REF!</definedName>
    <definedName name="_65Datab">[10]東高校!#REF!</definedName>
    <definedName name="_65S00" localSheetId="0">[5]新設ＱＢ基礎!#REF!</definedName>
    <definedName name="_65S00">[5]新設ＱＢ基礎!#REF!</definedName>
    <definedName name="_66_____________S" localSheetId="0" hidden="1">[2]目次!#REF!</definedName>
    <definedName name="_66_____________S" hidden="1">[2]目次!#REF!</definedName>
    <definedName name="_66__________0_K" hidden="1">[2]目次!#REF!</definedName>
    <definedName name="_66_0_K" localSheetId="0" hidden="1">[2]目次!#REF!</definedName>
    <definedName name="_66_0_K" hidden="1">[2]目次!#REF!</definedName>
    <definedName name="_66_0_S" hidden="1">[2]目次!#REF!</definedName>
    <definedName name="_665S" localSheetId="0" hidden="1">[2]目次!#REF!</definedName>
    <definedName name="_666S" hidden="1">[2]目次!#REF!</definedName>
    <definedName name="_67_________________S" localSheetId="0" hidden="1">[2]目次!#REF!</definedName>
    <definedName name="_67__________0_K" hidden="1">[2]目次!#REF!</definedName>
    <definedName name="_67_0_S" localSheetId="0" hidden="1">[2]目次!#REF!</definedName>
    <definedName name="_67_0_S" hidden="1">[2]目次!#REF!</definedName>
    <definedName name="_676A00" localSheetId="0">[5]新設ＱＢ基礎!#REF!</definedName>
    <definedName name="_677A00">[5]新設ＱＢ基礎!#REF!</definedName>
    <definedName name="_68_________________S" hidden="1">[2]目次!#REF!</definedName>
    <definedName name="_68_00_Datab">#REF!</definedName>
    <definedName name="_687A01_" localSheetId="0">[5]新設ＱＢ基礎!#REF!</definedName>
    <definedName name="_688A01_">[5]新設ＱＢ基礎!#REF!</definedName>
    <definedName name="_69___________0_K" localSheetId="0" hidden="1">[9]労!#REF!</definedName>
    <definedName name="_69___________0_K" hidden="1">[9]労!#REF!</definedName>
    <definedName name="_69__________0_S" hidden="1">[2]目次!#REF!</definedName>
    <definedName name="_69_00_Datab" localSheetId="0">#REF!</definedName>
    <definedName name="_69_00_Datab">#REF!</definedName>
    <definedName name="_69_00_Print_Area" localSheetId="0">#REF!</definedName>
    <definedName name="_69_00_Print_Area">#REF!</definedName>
    <definedName name="_698I00" localSheetId="0">[5]新設ＱＢ基礎!#REF!</definedName>
    <definedName name="_699I00">[5]新設ＱＢ基礎!#REF!</definedName>
    <definedName name="_6Datab" localSheetId="0">#REF!</definedName>
    <definedName name="_6Datab">#REF!</definedName>
    <definedName name="_6Print_Area" localSheetId="0">#REF!</definedName>
    <definedName name="_6Print_Area">#REF!</definedName>
    <definedName name="_7" localSheetId="0">#REF!</definedName>
    <definedName name="_7">#REF!</definedName>
    <definedName name="_7_________________0_K" hidden="1">[2]目次!#REF!</definedName>
    <definedName name="_7_______________0_K" localSheetId="0" hidden="1">[2]目次!#REF!</definedName>
    <definedName name="_7_______________0_K" hidden="1">[2]目次!#REF!</definedName>
    <definedName name="_7_______________0_S" localSheetId="0" hidden="1">[2]目次!#REF!</definedName>
    <definedName name="_7_______________0_S" hidden="1">[2]目次!#REF!</definedName>
    <definedName name="_7_00_Print_Area">#REF!</definedName>
    <definedName name="_7_0Datab">[6]東高校!#REF!</definedName>
    <definedName name="_70__________0_S" hidden="1">[2]目次!#REF!</definedName>
    <definedName name="_70_0Datab" localSheetId="0">[6]東高校!#REF!</definedName>
    <definedName name="_70_0Datab">[6]東高校!#REF!</definedName>
    <definedName name="_709M00" localSheetId="0">[5]新設ＱＢ基礎!#REF!</definedName>
    <definedName name="_70Datab" localSheetId="0">#REF!</definedName>
    <definedName name="_70Datab">#REF!</definedName>
    <definedName name="_71_00_Print_Area" localSheetId="0">#REF!</definedName>
    <definedName name="_71_00_Print_Area">#REF!</definedName>
    <definedName name="_71_0Print_Area" localSheetId="0">#REF!</definedName>
    <definedName name="_71_0Print_Area">#REF!</definedName>
    <definedName name="_710M00">[5]新設ＱＢ基礎!#REF!</definedName>
    <definedName name="_72___________0_S" localSheetId="0" hidden="1">[9]労!#REF!</definedName>
    <definedName name="_72___________0_S" hidden="1">[9]労!#REF!</definedName>
    <definedName name="_72___________K" hidden="1">[2]目次!#REF!</definedName>
    <definedName name="_72_00_Datab" localSheetId="0">#REF!</definedName>
    <definedName name="_72_00_Datab">#REF!</definedName>
    <definedName name="_720P00" localSheetId="0">[5]新設ＱＢ基礎!#REF!</definedName>
    <definedName name="_721P00">[5]新設ＱＢ基礎!#REF!</definedName>
    <definedName name="_72Datab" localSheetId="0">[10]東高校!#REF!</definedName>
    <definedName name="_72Datab">[10]東高校!#REF!</definedName>
    <definedName name="_73_0Datab" localSheetId="0">[6]東高校!#REF!</definedName>
    <definedName name="_73_0Datab">[6]東高校!#REF!</definedName>
    <definedName name="_731Q00" localSheetId="0">[5]新設ＱＢ基礎!#REF!</definedName>
    <definedName name="_732Q00">[5]新設ＱＢ基礎!#REF!</definedName>
    <definedName name="_73Datab" localSheetId="0">#REF!</definedName>
    <definedName name="_73Datab">#REF!</definedName>
    <definedName name="_74___________S" hidden="1">[2]目次!#REF!</definedName>
    <definedName name="_742S00" localSheetId="0">[5]新設ＱＢ基礎!#REF!</definedName>
    <definedName name="_743S00">[5]新設ＱＢ基礎!#REF!</definedName>
    <definedName name="_74Print_Area" localSheetId="0">#REF!</definedName>
    <definedName name="_74Print_Area">#REF!</definedName>
    <definedName name="_75____________K" localSheetId="0" hidden="1">[2]目次!#REF!</definedName>
    <definedName name="_75____________K" hidden="1">[2]目次!#REF!</definedName>
    <definedName name="_75_00_Print_Area" localSheetId="0">#REF!</definedName>
    <definedName name="_75_00_Print_Area">#REF!</definedName>
    <definedName name="_75_0Print_Area" localSheetId="0">#REF!</definedName>
    <definedName name="_75_0Print_Area">#REF!</definedName>
    <definedName name="_753_0_K" localSheetId="0" hidden="1">[2]目次!#REF!</definedName>
    <definedName name="_754_0_K" hidden="1">[2]目次!#REF!</definedName>
    <definedName name="_755_0_K" hidden="1">[2]目次!#REF!</definedName>
    <definedName name="_75Print_Area" localSheetId="0">#REF!</definedName>
    <definedName name="_75Print_Area">#REF!</definedName>
    <definedName name="_76_________0_K" hidden="1">[2]目次!#REF!</definedName>
    <definedName name="_765_0_S" localSheetId="0" hidden="1">[2]目次!#REF!</definedName>
    <definedName name="_766_0_S" hidden="1">[2]目次!#REF!</definedName>
    <definedName name="_767_0_S" hidden="1">[2]目次!#REF!</definedName>
    <definedName name="_76Datab" localSheetId="0">[7]東高校!#REF!</definedName>
    <definedName name="_76Datab">[7]東高校!#REF!</definedName>
    <definedName name="_77_________0_K" localSheetId="0" hidden="1">[2]目次!#REF!</definedName>
    <definedName name="_77_________0_K" hidden="1">[2]目次!#REF!</definedName>
    <definedName name="_777_00_Datab" localSheetId="0">#REF!</definedName>
    <definedName name="_778_00_Datab">#REF!</definedName>
    <definedName name="_779_00_Datab">#REF!</definedName>
    <definedName name="_77Datab" localSheetId="0">#REF!</definedName>
    <definedName name="_77Datab">#REF!</definedName>
    <definedName name="_78_______________0_K" localSheetId="0" hidden="1">[2]目次!#REF!</definedName>
    <definedName name="_78____________S" localSheetId="0" hidden="1">[2]目次!#REF!</definedName>
    <definedName name="_78____________S" hidden="1">[2]目次!#REF!</definedName>
    <definedName name="_78_0Datab" localSheetId="0">[6]東高校!#REF!</definedName>
    <definedName name="_78_0Datab">[6]東高校!#REF!</definedName>
    <definedName name="_789_00_Print_Area" localSheetId="0">#REF!</definedName>
    <definedName name="_78Print_Area" localSheetId="0">#REF!</definedName>
    <definedName name="_78Print_Area">#REF!</definedName>
    <definedName name="_79_______________0_K" hidden="1">[2]目次!#REF!</definedName>
    <definedName name="_79_________0_S" hidden="1">[2]目次!#REF!</definedName>
    <definedName name="_790_00_Print_Area" localSheetId="0">#REF!</definedName>
    <definedName name="_790_00_Print_Area">#REF!</definedName>
    <definedName name="_791_00_Print_Area">#REF!</definedName>
    <definedName name="_79Print_Area" localSheetId="0">#REF!</definedName>
    <definedName name="_79Print_Area">#REF!</definedName>
    <definedName name="_7Print_Area" localSheetId="0">#REF!</definedName>
    <definedName name="_7Print_Area">#REF!</definedName>
    <definedName name="_8_______________0_S" localSheetId="0" hidden="1">[2]目次!#REF!</definedName>
    <definedName name="_8_______________0_S" hidden="1">[2]目次!#REF!</definedName>
    <definedName name="_8_0_S" localSheetId="0" hidden="1">[9]労!#REF!</definedName>
    <definedName name="_8_0_S" hidden="1">[9]労!#REF!</definedName>
    <definedName name="_8_00_Datab" localSheetId="0">#REF!</definedName>
    <definedName name="_8_00_Datab">#REF!</definedName>
    <definedName name="_8_00_Print_Area" localSheetId="0">#REF!</definedName>
    <definedName name="_8_00_Print_Area">#REF!</definedName>
    <definedName name="_8_0Print_Area" localSheetId="0">#REF!</definedName>
    <definedName name="_8_0Print_Area">#REF!</definedName>
    <definedName name="_80_______________0_K" hidden="1">[2]目次!#REF!</definedName>
    <definedName name="_80_________0_S" hidden="1">[2]目次!#REF!</definedName>
    <definedName name="_801_0Datab" localSheetId="0">[10]東高校!#REF!</definedName>
    <definedName name="_802_0Datab">[6]東高校!#REF!</definedName>
    <definedName name="_803_0Datab">[10]東高校!#REF!</definedName>
    <definedName name="_81__________0_K" localSheetId="0" hidden="1">[9]労!#REF!</definedName>
    <definedName name="_81__________0_K" hidden="1">[9]労!#REF!</definedName>
    <definedName name="_813_0Print_Area" localSheetId="0">#REF!</definedName>
    <definedName name="_814_0Print_Area">#REF!</definedName>
    <definedName name="_815_0Print_Area">#REF!</definedName>
    <definedName name="_82__________K" hidden="1">[2]目次!#REF!</definedName>
    <definedName name="_82_0Print_Area" localSheetId="0">#REF!</definedName>
    <definedName name="_82_0Print_Area">#REF!</definedName>
    <definedName name="_825Datab" localSheetId="0">[10]東高校!#REF!</definedName>
    <definedName name="_826Datab">[10]東高校!#REF!</definedName>
    <definedName name="_83_0Print_Area" localSheetId="0">#REF!</definedName>
    <definedName name="_83_0Print_Area">#REF!</definedName>
    <definedName name="_836Datab" localSheetId="0">#REF!</definedName>
    <definedName name="_837Datab">#REF!</definedName>
    <definedName name="_84__________0_S" localSheetId="0" hidden="1">[9]労!#REF!</definedName>
    <definedName name="_84__________0_S" hidden="1">[9]労!#REF!</definedName>
    <definedName name="_84__________S" hidden="1">[2]目次!#REF!</definedName>
    <definedName name="_847Print_Area" localSheetId="0">#REF!</definedName>
    <definedName name="_848Print_Area">#REF!</definedName>
    <definedName name="_84Datab" localSheetId="0">[7]東高校!#REF!</definedName>
    <definedName name="_84Datab">[7]東高校!#REF!</definedName>
    <definedName name="_858Print_Area" localSheetId="0">#REF!</definedName>
    <definedName name="_859Print_Area">#REF!</definedName>
    <definedName name="_85Datab" localSheetId="0">#REF!</definedName>
    <definedName name="_85Datab">#REF!</definedName>
    <definedName name="_86________0_K" hidden="1">[2]目次!#REF!</definedName>
    <definedName name="_86Print_Area" localSheetId="0">#REF!</definedName>
    <definedName name="_86Print_Area">#REF!</definedName>
    <definedName name="_87___________K" localSheetId="0" hidden="1">[2]目次!#REF!</definedName>
    <definedName name="_87___________K" hidden="1">[2]目次!#REF!</definedName>
    <definedName name="_87________0_K" hidden="1">[2]目次!#REF!</definedName>
    <definedName name="_87Print_Area" localSheetId="0">#REF!</definedName>
    <definedName name="_87Print_Area">#REF!</definedName>
    <definedName name="_89________0_S" hidden="1">[2]目次!#REF!</definedName>
    <definedName name="_8Print_Area" localSheetId="0">#REF!</definedName>
    <definedName name="_8Print_Area">#REF!</definedName>
    <definedName name="_9_________________0_K" localSheetId="0" hidden="1">[9]労!#REF!</definedName>
    <definedName name="_9_________________0_K" hidden="1">[9]労!#REF!</definedName>
    <definedName name="_9_________________0_S" hidden="1">[2]目次!#REF!</definedName>
    <definedName name="_9________________K" localSheetId="0" hidden="1">[2]目次!#REF!</definedName>
    <definedName name="_9________________K" hidden="1">[2]目次!#REF!</definedName>
    <definedName name="_9______________0_K" localSheetId="0" hidden="1">[2]目次!#REF!</definedName>
    <definedName name="_9______________0_K" hidden="1">[2]目次!#REF!</definedName>
    <definedName name="_9_00_Datab" localSheetId="0">#REF!</definedName>
    <definedName name="_9_00_Datab">#REF!</definedName>
    <definedName name="_9_00_Print_Area" localSheetId="0">#REF!</definedName>
    <definedName name="_9_00_Print_Area">#REF!</definedName>
    <definedName name="_90_______________0_S" localSheetId="0" hidden="1">[2]目次!#REF!</definedName>
    <definedName name="_90___________S" localSheetId="0" hidden="1">[2]目次!#REF!</definedName>
    <definedName name="_90___________S" hidden="1">[2]目次!#REF!</definedName>
    <definedName name="_90________0_S" hidden="1">[2]目次!#REF!</definedName>
    <definedName name="_90_00_Datab" localSheetId="0">#REF!</definedName>
    <definedName name="_90_00_Datab">#REF!</definedName>
    <definedName name="_91_______________0_S" hidden="1">[2]目次!#REF!</definedName>
    <definedName name="_91_00_Datab" localSheetId="0">#REF!</definedName>
    <definedName name="_91_00_Datab">#REF!</definedName>
    <definedName name="_92_______________0_S" hidden="1">[2]目次!#REF!</definedName>
    <definedName name="_92_________K" hidden="1">[2]目次!#REF!</definedName>
    <definedName name="_93_________0_K" localSheetId="0" hidden="1">[9]労!#REF!</definedName>
    <definedName name="_93_________0_K" hidden="1">[9]労!#REF!</definedName>
    <definedName name="_94_________S" hidden="1">[2]目次!#REF!</definedName>
    <definedName name="_95Datab" localSheetId="0">[6]東高校!#REF!</definedName>
    <definedName name="_95Datab">[6]東高校!#REF!</definedName>
    <definedName name="_96_________0_S" localSheetId="0" hidden="1">[9]労!#REF!</definedName>
    <definedName name="_96_________0_S" hidden="1">[9]労!#REF!</definedName>
    <definedName name="_96_______0_K" hidden="1">[2]目次!#REF!</definedName>
    <definedName name="_97_______0_K" hidden="1">[2]目次!#REF!</definedName>
    <definedName name="_99__________K" localSheetId="0" hidden="1">[2]目次!#REF!</definedName>
    <definedName name="_99__________K" hidden="1">[2]目次!#REF!</definedName>
    <definedName name="_99_______0_S" hidden="1">[2]目次!#REF!</definedName>
    <definedName name="_A00" localSheetId="0">#REF!</definedName>
    <definedName name="_A00">#REF!</definedName>
    <definedName name="_A01" localSheetId="0">#REF!</definedName>
    <definedName name="_A01">#REF!</definedName>
    <definedName name="_a1">"#REF!"</definedName>
    <definedName name="_a2">"#REF!"</definedName>
    <definedName name="_a3">"#REF!"</definedName>
    <definedName name="_BEEP__BRANCH_\" localSheetId="0">#REF!</definedName>
    <definedName name="_BEEP__BRANCH_\">#REF!</definedName>
    <definedName name="_Ｃ１" localSheetId="0">#REF!</definedName>
    <definedName name="_Ｃ１">#REF!</definedName>
    <definedName name="_CLOSE_" localSheetId="0">#REF!</definedName>
    <definedName name="_CLOSE_">#REF!</definedName>
    <definedName name="_D___EDIT__HOME" localSheetId="0">#REF!</definedName>
    <definedName name="_D___EDIT__HOME">#REF!</definedName>
    <definedName name="_EDIT__HOME__DE" localSheetId="0">#REF!</definedName>
    <definedName name="_EDIT__HOME__DE">#REF!</definedName>
    <definedName name="_file" hidden="1">'[13]#REF'!#REF!</definedName>
    <definedName name="_Fill" localSheetId="1" hidden="1">#REF!</definedName>
    <definedName name="_Fill" localSheetId="0" hidden="1">#REF!</definedName>
    <definedName name="_Fill" hidden="1">#REF!</definedName>
    <definedName name="_Fill2" localSheetId="0" hidden="1">'[14] 内訳'!#REF!</definedName>
    <definedName name="_Fill2" hidden="1">'[14] 内訳'!#REF!</definedName>
    <definedName name="_fill3" localSheetId="0" hidden="1">'[15] 内訳'!#REF!</definedName>
    <definedName name="_fill3" hidden="1">'[15] 内訳'!#REF!</definedName>
    <definedName name="_GETLABEL_照度" localSheetId="0">#REF!</definedName>
    <definedName name="_GETLABEL_照度">#REF!</definedName>
    <definedName name="_GOTO_C3__EDIT_" localSheetId="0">#REF!</definedName>
    <definedName name="_GOTO_C3__EDIT_">#REF!</definedName>
    <definedName name="_HOME_" localSheetId="0">#REF!</definedName>
    <definedName name="_HOME_">#REF!</definedName>
    <definedName name="_I00">#REF!</definedName>
    <definedName name="_IF_A1__N___BRA" localSheetId="0">#REF!</definedName>
    <definedName name="_IF_A1__N___BRA">#REF!</definedName>
    <definedName name="_IF_A1__Y___BRA" localSheetId="0">#REF!</definedName>
    <definedName name="_IF_A1__Y___BRA">#REF!</definedName>
    <definedName name="_Key_2" localSheetId="0" hidden="1">'[14] 内訳'!#REF!</definedName>
    <definedName name="_Key_2" hidden="1">'[14] 内訳'!#REF!</definedName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key3" localSheetId="1" hidden="1">#REF!</definedName>
    <definedName name="_key3" localSheetId="0" hidden="1">#REF!</definedName>
    <definedName name="_key3" hidden="1">#REF!</definedName>
    <definedName name="_M00">#REF!</definedName>
    <definedName name="_OP41" localSheetId="0">#REF!</definedName>
    <definedName name="_OP41">#REF!</definedName>
    <definedName name="_OPEN___B___B10" localSheetId="0">#REF!</definedName>
    <definedName name="_OPEN___B___B10">#REF!</definedName>
    <definedName name="_OPEN___B___B3_" localSheetId="0">#REF!</definedName>
    <definedName name="_OPEN___B___B3_">#REF!</definedName>
    <definedName name="_OPEN___B___B4_" localSheetId="0">#REF!</definedName>
    <definedName name="_OPEN___B___B4_">#REF!</definedName>
    <definedName name="_OPEN___B___B5_" localSheetId="0">#REF!</definedName>
    <definedName name="_OPEN___B___B5_">#REF!</definedName>
    <definedName name="_OPEN___B___B6_" localSheetId="0">#REF!</definedName>
    <definedName name="_OPEN___B___B6_">#REF!</definedName>
    <definedName name="_OPEN___B___B7_" localSheetId="0">#REF!</definedName>
    <definedName name="_OPEN___B___B7_">#REF!</definedName>
    <definedName name="_OPEN___B___B8_" localSheetId="0">#REF!</definedName>
    <definedName name="_OPEN___B___B8_">#REF!</definedName>
    <definedName name="_OPEN___B___B9_" localSheetId="0">#REF!</definedName>
    <definedName name="_OPEN___B___B9_">#REF!</definedName>
    <definedName name="_Order1" hidden="1">0</definedName>
    <definedName name="_Order2" hidden="1">255</definedName>
    <definedName name="_P00" localSheetId="0">#REF!</definedName>
    <definedName name="_P00">#REF!</definedName>
    <definedName name="_Parse_In" localSheetId="0" hidden="1">#REF!</definedName>
    <definedName name="_Parse_In" hidden="1">#REF!</definedName>
    <definedName name="_Parse_Out" localSheetId="0" hidden="1">#REF!</definedName>
    <definedName name="_Parse_Out" hidden="1">#REF!</definedName>
    <definedName name="_Q00">#REF!</definedName>
    <definedName name="_R1010">#REF!</definedName>
    <definedName name="_READLN_C10_" localSheetId="0">#REF!</definedName>
    <definedName name="_READLN_C10_">#REF!</definedName>
    <definedName name="_READLN_C3_" localSheetId="0">#REF!</definedName>
    <definedName name="_READLN_C3_">#REF!</definedName>
    <definedName name="_READLN_C4_" localSheetId="0">#REF!</definedName>
    <definedName name="_READLN_C4_">#REF!</definedName>
    <definedName name="_READLN_C5_" localSheetId="0">#REF!</definedName>
    <definedName name="_READLN_C5_">#REF!</definedName>
    <definedName name="_READLN_C6_" localSheetId="0">#REF!</definedName>
    <definedName name="_READLN_C6_">#REF!</definedName>
    <definedName name="_READLN_C7_" localSheetId="0">#REF!</definedName>
    <definedName name="_READLN_C7_">#REF!</definedName>
    <definedName name="_READLN_C8_" localSheetId="0">#REF!</definedName>
    <definedName name="_READLN_C8_">#REF!</definedName>
    <definedName name="_READLN_C9_" localSheetId="0">#REF!</definedName>
    <definedName name="_READLN_C9_">#REF!</definedName>
    <definedName name="_Regression_Int">1</definedName>
    <definedName name="_S00" localSheetId="0">#REF!</definedName>
    <definedName name="_S00">#REF!</definedName>
    <definedName name="_Sort" localSheetId="1" hidden="1">#REF!</definedName>
    <definedName name="_Sort" localSheetId="0" hidden="1">#REF!</definedName>
    <definedName name="_Sort" hidden="1">#REF!</definedName>
    <definedName name="_t">#REF!</definedName>
    <definedName name="_ｔｑ２２">[3]東高校!#REF!</definedName>
    <definedName name="_WCS0">#N/A</definedName>
    <definedName name="_ｗｒ３３３">[4]強電複合!#REF!</definedName>
    <definedName name="_移動" localSheetId="0">#REF!</definedName>
    <definedName name="_移動">#REF!</definedName>
    <definedName name="_終了" localSheetId="0">#REF!</definedName>
    <definedName name="_終了">#REF!</definedName>
    <definedName name="\" localSheetId="0">'[16]８正津川早着変更'!#REF!</definedName>
    <definedName name="\">'[16]８正津川早着変更'!#REF!</definedName>
    <definedName name="\0" localSheetId="0">#REF!</definedName>
    <definedName name="\0">#REF!</definedName>
    <definedName name="\10" localSheetId="0">#REF!</definedName>
    <definedName name="\10">#REF!</definedName>
    <definedName name="\11">#REF!</definedName>
    <definedName name="\110">#REF!</definedName>
    <definedName name="\12">#REF!</definedName>
    <definedName name="\13">#REF!</definedName>
    <definedName name="\14">#REF!</definedName>
    <definedName name="\15">#REF!</definedName>
    <definedName name="\16">#REF!</definedName>
    <definedName name="\17">#REF!</definedName>
    <definedName name="\18">#REF!</definedName>
    <definedName name="\19">#REF!</definedName>
    <definedName name="\20">#REF!</definedName>
    <definedName name="\200">#REF!</definedName>
    <definedName name="\201">#REF!</definedName>
    <definedName name="\202">#REF!</definedName>
    <definedName name="\204">#REF!</definedName>
    <definedName name="\21">#REF!</definedName>
    <definedName name="\22">#REF!</definedName>
    <definedName name="\23">#REF!</definedName>
    <definedName name="\24">#REF!</definedName>
    <definedName name="\25">#REF!</definedName>
    <definedName name="\26">#REF!</definedName>
    <definedName name="\27">#REF!</definedName>
    <definedName name="\28">#REF!</definedName>
    <definedName name="\29">#REF!</definedName>
    <definedName name="\30">#REF!</definedName>
    <definedName name="\300">#REF!</definedName>
    <definedName name="\31">#REF!</definedName>
    <definedName name="\32">#REF!</definedName>
    <definedName name="\33">#REF!</definedName>
    <definedName name="\34">#REF!</definedName>
    <definedName name="\35">#REF!</definedName>
    <definedName name="\36">#REF!</definedName>
    <definedName name="\37">#REF!</definedName>
    <definedName name="\38">#REF!</definedName>
    <definedName name="\39">#REF!</definedName>
    <definedName name="\40">#REF!</definedName>
    <definedName name="\41">#REF!</definedName>
    <definedName name="\42">#REF!</definedName>
    <definedName name="\43">#REF!</definedName>
    <definedName name="\44">#REF!</definedName>
    <definedName name="\45">#REF!</definedName>
    <definedName name="\46">#REF!</definedName>
    <definedName name="\47">#REF!</definedName>
    <definedName name="\48">#REF!</definedName>
    <definedName name="\49">#REF!</definedName>
    <definedName name="\50">#REF!</definedName>
    <definedName name="\51">#REF!</definedName>
    <definedName name="\52">#REF!</definedName>
    <definedName name="\53">#REF!</definedName>
    <definedName name="\54">#REF!</definedName>
    <definedName name="\55">#REF!</definedName>
    <definedName name="\a" localSheetId="0">[17]拾い書!#REF!</definedName>
    <definedName name="\a">[18]拾い書!#REF!</definedName>
    <definedName name="\b" localSheetId="0">[17]拾い書!#REF!</definedName>
    <definedName name="\b">[18]拾い書!#REF!</definedName>
    <definedName name="\c" localSheetId="0">[17]拾い書!#REF!</definedName>
    <definedName name="\c">[18]拾い書!#REF!</definedName>
    <definedName name="\d" localSheetId="0">#N/A</definedName>
    <definedName name="\d">#N/A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>#N/A</definedName>
    <definedName name="\i" localSheetId="0">#REF!</definedName>
    <definedName name="\I">#REF!</definedName>
    <definedName name="\J">#REF!</definedName>
    <definedName name="\K">#REF!</definedName>
    <definedName name="\L">#REF!</definedName>
    <definedName name="\m" localSheetId="0">#REF!</definedName>
    <definedName name="\M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>#REF!</definedName>
    <definedName name="\w" localSheetId="0">#N/A</definedName>
    <definedName name="\w">#N/A</definedName>
    <definedName name="\x" localSheetId="0">#REF!</definedName>
    <definedName name="\x">#REF!</definedName>
    <definedName name="\Y">#REF!</definedName>
    <definedName name="\z" localSheetId="0">#REF!</definedName>
    <definedName name="\z">#REF!</definedName>
    <definedName name="①.3_改修工事">'[19]Ａ②直工（屯所解体）'!#REF!</definedName>
    <definedName name="②.1_仮設工事" localSheetId="0">#REF!</definedName>
    <definedName name="②.1_仮設工事">#REF!</definedName>
    <definedName name="②.2_建物解体工事" localSheetId="0">#REF!</definedName>
    <definedName name="②.2_建物解体工事">#REF!</definedName>
    <definedName name="②.3_改修工事" localSheetId="0">#REF!</definedName>
    <definedName name="②.3_改修工事">#REF!</definedName>
    <definedName name="③.1_仮設工事">#REF!</definedName>
    <definedName name="③.2_建物解体工事">#REF!</definedName>
    <definedName name="③.3_改修工事">#REF!</definedName>
    <definedName name="④.1_仮設工事">#REF!</definedName>
    <definedName name="④.2_建物解体工事">#REF!</definedName>
    <definedName name="④.3_改修工事">#REF!</definedName>
    <definedName name="⑤.1_仮設工事">#REF!</definedName>
    <definedName name="⑤.1_外構撤去工事">'[19]Ａ②直工（屯所解体）'!#REF!</definedName>
    <definedName name="⑤.2_建物解体工事" localSheetId="0">#REF!</definedName>
    <definedName name="⑤.2_建物解体工事">#REF!</definedName>
    <definedName name="⑤.3_改修工事" localSheetId="0">#REF!</definedName>
    <definedName name="⑤.3_改修工事">#REF!</definedName>
    <definedName name="⑥.1_仮設工事" localSheetId="0">#REF!</definedName>
    <definedName name="⑥.1_仮設工事">#REF!</definedName>
    <definedName name="⑥.2_建物解体工事">#REF!</definedName>
    <definedName name="⑥.3_改修工事">#REF!</definedName>
    <definedName name="⑦.1_仮設工事">#REF!</definedName>
    <definedName name="⑦.2_建物解体工事">#REF!</definedName>
    <definedName name="⑦.3_改修工事">#REF!</definedName>
    <definedName name="⑦.4_アスベスト除去工事">#REF!</definedName>
    <definedName name="⑧.1_仮設工事">#REF!</definedName>
    <definedName name="⑧.2_建物解体工事">#REF!</definedName>
    <definedName name="⑧.3_改修工事">#REF!</definedName>
    <definedName name="⑨.1_仮設工事">#REF!</definedName>
    <definedName name="⑨.2_建物解体工事">#REF!</definedName>
    <definedName name="a" localSheetId="0">#REF!</definedName>
    <definedName name="a">#REF!</definedName>
    <definedName name="AA" localSheetId="0">#REF!</definedName>
    <definedName name="aa">[20]東高校!#REF!</definedName>
    <definedName name="aaa" localSheetId="0">'[21]内訳（水産）'!#REF!</definedName>
    <definedName name="aaa">'[21]内訳（水産）'!#REF!</definedName>
    <definedName name="AAAA" localSheetId="0">#REF!</definedName>
    <definedName name="AAAA">#REF!</definedName>
    <definedName name="aaad" localSheetId="0" hidden="1">'[22] 内訳'!#REF!</definedName>
    <definedName name="aaad" hidden="1">'[22] 内訳'!#REF!</definedName>
    <definedName name="AB" localSheetId="0">#REF!</definedName>
    <definedName name="AB">#REF!</definedName>
    <definedName name="ABCV" localSheetId="0">[23]拾い書!#REF!</definedName>
    <definedName name="ABCV">[23]拾い書!#REF!</definedName>
    <definedName name="ac" localSheetId="0">[24]東高校!#REF!</definedName>
    <definedName name="ac">[24]東高校!#REF!</definedName>
    <definedName name="AccessDatabase" hidden="1">"D:\データ\エクセル\建築課\設計書原本\設計書NEC970813.mdb"</definedName>
    <definedName name="ad" localSheetId="0">[25]概算!#REF!</definedName>
    <definedName name="ad">[25]概算!#REF!</definedName>
    <definedName name="AE" localSheetId="0">#REF!</definedName>
    <definedName name="AE">#REF!</definedName>
    <definedName name="ah" localSheetId="0" hidden="1">#REF!</definedName>
    <definedName name="ah" hidden="1">#REF!</definedName>
    <definedName name="al" localSheetId="0">[25]概算!#REF!</definedName>
    <definedName name="al">[25]概算!#REF!</definedName>
    <definedName name="AM概要" localSheetId="0">#REF!</definedName>
    <definedName name="AM概要">#REF!</definedName>
    <definedName name="AM明細" localSheetId="0">#REF!</definedName>
    <definedName name="AM明細">#REF!</definedName>
    <definedName name="anscount" hidden="1">1</definedName>
    <definedName name="as" localSheetId="1" hidden="1">#REF!</definedName>
    <definedName name="as" localSheetId="0" hidden="1">#REF!</definedName>
    <definedName name="as" hidden="1">#REF!</definedName>
    <definedName name="asa" localSheetId="0">'[26]内訳（水産）'!#REF!</definedName>
    <definedName name="asa">'[26]内訳（水産）'!#REF!</definedName>
    <definedName name="asd" localSheetId="0">#REF!</definedName>
    <definedName name="asd">#REF!</definedName>
    <definedName name="AT_工事区分" localSheetId="0">#REF!</definedName>
    <definedName name="AT_工事区分">#REF!</definedName>
    <definedName name="AT_事業区分" localSheetId="0">#REF!</definedName>
    <definedName name="AT_事業区分">#REF!</definedName>
    <definedName name="ATC_御支払条件" localSheetId="0">[27]表紙!#REF!</definedName>
    <definedName name="ATC_御支払条件">[28]表紙!#REF!</definedName>
    <definedName name="ATC_工事場所" localSheetId="0">[27]表紙!#REF!</definedName>
    <definedName name="ATC_工事場所">[28]表紙!#REF!</definedName>
    <definedName name="ATC_工事名" localSheetId="0">[27]表紙!#REF!</definedName>
    <definedName name="ATC_工事名">[28]表紙!#REF!</definedName>
    <definedName name="ATC_設計金額" localSheetId="0">[27]表紙!#REF!</definedName>
    <definedName name="ATC_設計金額">[28]表紙!#REF!</definedName>
    <definedName name="ATC_発注者" localSheetId="0">[27]表紙!#REF!</definedName>
    <definedName name="ATC_発注者">[28]表紙!#REF!</definedName>
    <definedName name="ATC_備考" localSheetId="0">[27]表紙!#REF!</definedName>
    <definedName name="ATC_備考">[28]表紙!#REF!</definedName>
    <definedName name="Ａ見積代価表" localSheetId="0" hidden="1">{"'内訳書'!$A$1:$O$28"}</definedName>
    <definedName name="Ａ見積代価表" hidden="1">{"'内訳書'!$A$1:$O$28"}</definedName>
    <definedName name="A列">#REF!</definedName>
    <definedName name="b" localSheetId="0">#REF!</definedName>
    <definedName name="b">#REF!</definedName>
    <definedName name="BA">#REF!</definedName>
    <definedName name="BB">#REF!</definedName>
    <definedName name="bbb" localSheetId="0">#REF!</definedName>
    <definedName name="bbb">#REF!</definedName>
    <definedName name="bhb" localSheetId="0">[20]東高校!#REF!</definedName>
    <definedName name="bhb">[20]東高校!#REF!</definedName>
    <definedName name="bhj" localSheetId="0">[29]東高校!#REF!</definedName>
    <definedName name="bhj">[29]東高校!#REF!</definedName>
    <definedName name="bhu" localSheetId="0">#REF!</definedName>
    <definedName name="bhu">#REF!</definedName>
    <definedName name="bji" localSheetId="0">[29]東高校!#REF!</definedName>
    <definedName name="bji">[29]東高校!#REF!</definedName>
    <definedName name="BJMU1__2_" localSheetId="0">#REF!</definedName>
    <definedName name="BJMU1__2_">#REF!</definedName>
    <definedName name="BJMU2__3_" localSheetId="0">#REF!</definedName>
    <definedName name="BJMU2__3_">#REF!</definedName>
    <definedName name="BMP__1_" localSheetId="0">#REF!</definedName>
    <definedName name="BMP__1_">#REF!</definedName>
    <definedName name="BURES__5_" localSheetId="0">#REF!</definedName>
    <definedName name="BURES__5_">#REF!</definedName>
    <definedName name="B列">#REF!</definedName>
    <definedName name="C.LIST_L" localSheetId="0">'[30]C.List_L'!$E$3:$X$43</definedName>
    <definedName name="C.LIST_L">'[31]C.List_L'!$E$3:$X$43</definedName>
    <definedName name="C.LIST_LL" localSheetId="0">'[32]C.List_L'!$E$3:$X$43</definedName>
    <definedName name="C.LIST_LL">'[33]C.List_L'!$E$3:$X$43</definedName>
    <definedName name="C.LIST_LLL" localSheetId="0">'[32]C.List_L'!$E$3:$X$43</definedName>
    <definedName name="C.LIST_LLL">'[33]C.List_L'!$E$3:$X$43</definedName>
    <definedName name="cc">#REF!</definedName>
    <definedName name="cel_HaisyuTitArea" localSheetId="0">#REF!,#REF!</definedName>
    <definedName name="cel_HaisyuTitArea">#REF!,#REF!</definedName>
    <definedName name="cgr" localSheetId="0">#REF!</definedName>
    <definedName name="cgr">#REF!</definedName>
    <definedName name="cjdkdhf" localSheetId="0">[34]東高校!#REF!</definedName>
    <definedName name="cjdkdhf">[34]東高校!#REF!</definedName>
    <definedName name="CMPC__4_" localSheetId="0">#REF!</definedName>
    <definedName name="CMPC__4_">#REF!</definedName>
    <definedName name="COUNT" localSheetId="0">#REF!</definedName>
    <definedName name="COUNT">#REF!</definedName>
    <definedName name="_xlnm.Criteria" localSheetId="1">[35]東高校!#REF!</definedName>
    <definedName name="_xlnm.Criteria" localSheetId="0">[35]東高校!#REF!</definedName>
    <definedName name="_xlnm.Criteria">[35]東高校!#REF!</definedName>
    <definedName name="Criteria_MI" localSheetId="0">#REF!</definedName>
    <definedName name="Criteria_MI">#REF!</definedName>
    <definedName name="Criteria1" localSheetId="0">[36]東高校!#REF!</definedName>
    <definedName name="Criteria1">[36]東高校!#REF!</definedName>
    <definedName name="ｃｖｓ">#REF!</definedName>
    <definedName name="cxfsf" localSheetId="0" hidden="1">{"'内訳書'!$A$1:$O$28"}</definedName>
    <definedName name="cxfsf" hidden="1">{"'内訳書'!$A$1:$O$28"}</definedName>
    <definedName name="C列">#REF!</definedName>
    <definedName name="Ｄ" localSheetId="0">[37]改修内訳!#REF!</definedName>
    <definedName name="Ｄ">[38]改修内訳!#REF!</definedName>
    <definedName name="_xlnm.Database" localSheetId="1">[35]東高校!#REF!</definedName>
    <definedName name="_xlnm.Database" localSheetId="0">[35]東高校!#REF!</definedName>
    <definedName name="_xlnm.Database">[35]東高校!#REF!</definedName>
    <definedName name="Database_MI" localSheetId="0">#REF!</definedName>
    <definedName name="Database_MI">#REF!</definedName>
    <definedName name="date" localSheetId="0">[20]東高校!#REF!</definedName>
    <definedName name="date">[20]東高校!#REF!</definedName>
    <definedName name="datebase" localSheetId="0">[20]東高校!#REF!</definedName>
    <definedName name="datebase">[20]東高校!#REF!</definedName>
    <definedName name="dd" localSheetId="0" hidden="1">{"'内訳書'!$A$1:$O$28"}</definedName>
    <definedName name="dd" hidden="1">{"'内訳書'!$A$1:$O$28"}</definedName>
    <definedName name="ｄｄｄｄｄｄ">"#REF!"</definedName>
    <definedName name="ddf" localSheetId="0">'[16]８正津川早着変更'!#REF!</definedName>
    <definedName name="ddf">'[16]８正津川早着変更'!#REF!</definedName>
    <definedName name="deed" localSheetId="0" hidden="1">{"'内訳書'!$A$1:$O$28"}</definedName>
    <definedName name="deed" hidden="1">{"'内訳書'!$A$1:$O$28"}</definedName>
    <definedName name="deed1" localSheetId="0" hidden="1">{"'内訳書'!$A$1:$O$28"}</definedName>
    <definedName name="deed1" hidden="1">{"'内訳書'!$A$1:$O$28"}</definedName>
    <definedName name="ｄｆｆｔ" localSheetId="0">#REF!,#REF!,#REF!,#REF!,#REF!,#REF!,#REF!,#REF!</definedName>
    <definedName name="ｄｆｆｔ">#REF!,#REF!,#REF!,#REF!,#REF!,#REF!,#REF!,#REF!</definedName>
    <definedName name="do" localSheetId="0" hidden="1">{"'内訳書'!$A$1:$O$28"}</definedName>
    <definedName name="do" hidden="1">{"'内訳書'!$A$1:$O$28"}</definedName>
    <definedName name="ｄｑ" localSheetId="0">#REF!</definedName>
    <definedName name="ｄｑ">#REF!</definedName>
    <definedName name="ｄｒｒｄ">#REF!</definedName>
    <definedName name="ｄｓｇｓｄｇ" localSheetId="1" hidden="1">#REF!</definedName>
    <definedName name="ｄｓｇｓｄｇ" localSheetId="0" hidden="1">#REF!</definedName>
    <definedName name="ｄｓｇｓｄｇ" hidden="1">#REF!</definedName>
    <definedName name="e">#REF!</definedName>
    <definedName name="ee" localSheetId="0" hidden="1">{"'内訳書'!$A$1:$O$28"}</definedName>
    <definedName name="ee" hidden="1">{"'内訳書'!$A$1:$O$28"}</definedName>
    <definedName name="END" localSheetId="0">#REF!</definedName>
    <definedName name="END">#REF!</definedName>
    <definedName name="eqw" localSheetId="0">[39]見積比較表!#REF!</definedName>
    <definedName name="eqw">[39]見積比較表!#REF!</definedName>
    <definedName name="er" localSheetId="0">[40]強電複合!#REF!</definedName>
    <definedName name="er">[40]強電複合!#REF!</definedName>
    <definedName name="ert" localSheetId="0">[41]強電複合!#REF!</definedName>
    <definedName name="ert">[41]強電複合!#REF!</definedName>
    <definedName name="_xlnm.Extract" localSheetId="0">#REF!</definedName>
    <definedName name="_xlnm.Extract">#REF!</definedName>
    <definedName name="Extract_MI">#REF!</definedName>
    <definedName name="f" localSheetId="0">#REF!</definedName>
    <definedName name="f">#REF!</definedName>
    <definedName name="FAX8.15" localSheetId="0">[42]東高校!#REF!</definedName>
    <definedName name="FAX8.15">[42]東高校!#REF!</definedName>
    <definedName name="fee" localSheetId="0">#REF!</definedName>
    <definedName name="fee">#REF!</definedName>
    <definedName name="ｆｆ" localSheetId="0" hidden="1">{"'内訳書'!$A$1:$O$28"}</definedName>
    <definedName name="ｆｆ" hidden="1">{"'内訳書'!$A$1:$O$28"}</definedName>
    <definedName name="FILE" localSheetId="0" hidden="1">#REF!</definedName>
    <definedName name="FILE" hidden="1">#REF!</definedName>
    <definedName name="FILL" localSheetId="1" hidden="1">#REF!</definedName>
    <definedName name="FILL" localSheetId="0" hidden="1">#REF!</definedName>
    <definedName name="FILL" hidden="1">#REF!</definedName>
    <definedName name="Fill2" localSheetId="1" hidden="1">'[1]#REF'!#REF!</definedName>
    <definedName name="Fill2" localSheetId="0" hidden="1">'[1]#REF'!#REF!</definedName>
    <definedName name="Fill2" hidden="1">'[1]#REF'!#REF!</definedName>
    <definedName name="FIXED" localSheetId="0">#REF!</definedName>
    <definedName name="FIXED">#REF!</definedName>
    <definedName name="FMP__6_" localSheetId="0">#REF!</definedName>
    <definedName name="FMP__6_">#REF!</definedName>
    <definedName name="ｆｑｆｃ" localSheetId="0">#REF!</definedName>
    <definedName name="ｆｑｆｃ">#REF!</definedName>
    <definedName name="ｆｑｆｑ" localSheetId="0">'[43]内訳（水産）'!#REF!</definedName>
    <definedName name="ｆｑｆｑ">'[43]内訳（水産）'!#REF!</definedName>
    <definedName name="ｆｑｆｑｆ" localSheetId="0">#REF!</definedName>
    <definedName name="ｆｑｆｑｆ">#REF!</definedName>
    <definedName name="FQP__7_" localSheetId="0">#REF!</definedName>
    <definedName name="FQP__7_">#REF!</definedName>
    <definedName name="ｆｑｑｆ" localSheetId="0">'[43]内訳（水産）'!#REF!</definedName>
    <definedName name="ｆｑｑｆ">'[43]内訳（水産）'!#REF!</definedName>
    <definedName name="ｆｑｗｑ" localSheetId="0">[25]概算!#REF!</definedName>
    <definedName name="ｆｑｗｑ">[25]概算!#REF!</definedName>
    <definedName name="ｆｑふぇｑえｄ" localSheetId="0">'[44]内訳（水産）'!#REF!</definedName>
    <definedName name="ｆｑふぇｑえｄ">'[44]内訳（水産）'!#REF!</definedName>
    <definedName name="ｆｓ">#REF!</definedName>
    <definedName name="ｆｓｆｓｄ" localSheetId="0">#REF!</definedName>
    <definedName name="ｆｓｆｓｄ">#REF!</definedName>
    <definedName name="fty" localSheetId="0">#REF!</definedName>
    <definedName name="fty">#REF!</definedName>
    <definedName name="ｆｗｑ" localSheetId="0">[45]東高校!#REF!</definedName>
    <definedName name="ｆｗｑ">[45]東高校!#REF!</definedName>
    <definedName name="ｆせｆ" localSheetId="0">#REF!</definedName>
    <definedName name="ｆせｆ">#REF!</definedName>
    <definedName name="G" localSheetId="0">[46]G.List_L!$E$3:$S$43</definedName>
    <definedName name="G">[33]G.List_L!$E$3:$S$43</definedName>
    <definedName name="G.LIST_L" localSheetId="0">[30]G.List_L!$E$3:$S$43</definedName>
    <definedName name="G.LIST_L">[31]G.List_L!$E$3:$S$43</definedName>
    <definedName name="G.LIST_LL" localSheetId="0">[32]G.List_L!$E$3:$S$43</definedName>
    <definedName name="G.LIST_LL">[33]G.List_L!$E$3:$S$43</definedName>
    <definedName name="G.LIST_LLL" localSheetId="0">[32]G.List_L!$E$3:$S$43</definedName>
    <definedName name="G.LIST_LLL">[33]G.List_L!$E$3:$S$43</definedName>
    <definedName name="gau" localSheetId="0" hidden="1">{"'内訳書'!$A$1:$O$28"}</definedName>
    <definedName name="gau" hidden="1">{"'内訳書'!$A$1:$O$28"}</definedName>
    <definedName name="ｇｆｄ" localSheetId="0">[47]東高校!#REF!</definedName>
    <definedName name="ｇｆｄ">[47]東高校!#REF!</definedName>
    <definedName name="ｇｆｄｆ" localSheetId="0" hidden="1">{"'内訳書'!$A$1:$O$28"}</definedName>
    <definedName name="ｇｆｄｆ" hidden="1">{"'内訳書'!$A$1:$O$28"}</definedName>
    <definedName name="ｇｇ">#REF!</definedName>
    <definedName name="ｇｈｄ" localSheetId="0">#REF!</definedName>
    <definedName name="ｇｈｄ">#REF!</definedName>
    <definedName name="ｇｈじゅｇ" localSheetId="0" hidden="1">{"'内訳書'!$A$1:$O$28"}</definedName>
    <definedName name="ｇｈじゅｇ" hidden="1">{"'内訳書'!$A$1:$O$28"}</definedName>
    <definedName name="ＧれＧ">[48]柱脚C1!$A$1</definedName>
    <definedName name="ｈ" localSheetId="0" hidden="1">#REF!</definedName>
    <definedName name="ｈ" hidden="1">#REF!</definedName>
    <definedName name="H20." localSheetId="0">[49]石ヶ戸解体!$H$104</definedName>
    <definedName name="H20.">[49]石ヶ戸解体!$H$104</definedName>
    <definedName name="H21." localSheetId="0">#REF!</definedName>
    <definedName name="H21.">#REF!</definedName>
    <definedName name="HARITAN_" localSheetId="0">#REF!</definedName>
    <definedName name="HARITAN_">#REF!</definedName>
    <definedName name="HASIRATAN" localSheetId="0">#REF!</definedName>
    <definedName name="HASIRATAN">#REF!</definedName>
    <definedName name="hbg" localSheetId="0">'[50]内訳(大間)'!#REF!</definedName>
    <definedName name="hbg">'[50]内訳(大間)'!#REF!</definedName>
    <definedName name="HD" localSheetId="0" hidden="1">#REF!</definedName>
    <definedName name="HD" hidden="1">#REF!</definedName>
    <definedName name="hei" localSheetId="0">#REF!</definedName>
    <definedName name="hei">#REF!</definedName>
    <definedName name="HEIMEN">#REF!</definedName>
    <definedName name="hfghf" localSheetId="0" hidden="1">{"'内訳書'!$A$1:$O$28"}</definedName>
    <definedName name="hfghf" hidden="1">{"'内訳書'!$A$1:$O$28"}</definedName>
    <definedName name="hgf" localSheetId="0">#REF!</definedName>
    <definedName name="hgf">#REF!</definedName>
    <definedName name="ｈｇｇｔ」」「" localSheetId="0">#REF!</definedName>
    <definedName name="ｈｇｇｔ」」「">#REF!</definedName>
    <definedName name="hghgf" localSheetId="0" hidden="1">{"'内訳書'!$A$1:$O$28"}</definedName>
    <definedName name="hghgf" hidden="1">{"'内訳書'!$A$1:$O$28"}</definedName>
    <definedName name="ｈｈ" localSheetId="0" hidden="1">{"'内訳書'!$A$1:$O$28"}</definedName>
    <definedName name="ｈｈ" hidden="1">{"'内訳書'!$A$1:$O$28"}</definedName>
    <definedName name="hhg" localSheetId="0" hidden="1">{"'内訳書'!$A$1:$O$28"}</definedName>
    <definedName name="hhg" hidden="1">{"'内訳書'!$A$1:$O$28"}</definedName>
    <definedName name="hikaku" localSheetId="0">#REF!</definedName>
    <definedName name="hikaku">#REF!</definedName>
    <definedName name="ｈｒｄ" localSheetId="0" hidden="1">#REF!</definedName>
    <definedName name="ｈｒｄ" hidden="1">#REF!</definedName>
    <definedName name="ｈｒｆ">#REF!</definedName>
    <definedName name="ｈｒｔｈｒ" localSheetId="0">#REF!</definedName>
    <definedName name="ｈｒｔｈｒ">#REF!</definedName>
    <definedName name="ｈｓ" localSheetId="0">[51]内訳!#REF!</definedName>
    <definedName name="ｈｓ">[51]内訳!#REF!</definedName>
    <definedName name="ｈｓｔ" localSheetId="0">[52]改修内訳!#REF!</definedName>
    <definedName name="ｈｓｔ">[52]改修内訳!#REF!</definedName>
    <definedName name="Ht" localSheetId="0" hidden="1">{"'内訳書'!$A$1:$O$28"}</definedName>
    <definedName name="Ht" hidden="1">{"'内訳書'!$A$1:$O$28"}</definedName>
    <definedName name="HTM_Control" localSheetId="0" hidden="1">{"'内訳書'!$A$1:$O$28"}</definedName>
    <definedName name="HTM_Control" hidden="1">{"'内訳書'!$A$1:$O$28"}</definedName>
    <definedName name="HTML_CodePage" hidden="1">932</definedName>
    <definedName name="HTML_Control" localSheetId="1" hidden="1">{"'内訳書'!$A$1:$O$28"}</definedName>
    <definedName name="HTML_Control" localSheetId="0" hidden="1">{"'内訳書'!$A$1:$O$28"}</definedName>
    <definedName name="HTML_Control" hidden="1">{"'内訳書'!$A$1:$O$28"}</definedName>
    <definedName name="HTML_Control_2" localSheetId="0" hidden="1">{"'内訳書'!$A$1:$O$28"}</definedName>
    <definedName name="HTML_Control_2" hidden="1">{"'内訳書'!$A$1:$O$28"}</definedName>
    <definedName name="HTML_Description" hidden="1">""</definedName>
    <definedName name="HTML_Email" hidden="1">""</definedName>
    <definedName name="HTML_Header" hidden="1">"内訳書"</definedName>
    <definedName name="HTML_LastUpdate" hidden="1">"98/12/22"</definedName>
    <definedName name="HTML_LineAfter" hidden="1">FALSE</definedName>
    <definedName name="HTML_LineBefore" hidden="1">FALSE</definedName>
    <definedName name="HTML_Name" hidden="1">"隅　貴弘"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"ﾊﾞｲｵﾊｻﾞｰﾄﾞ内訳書"</definedName>
    <definedName name="hyousi" localSheetId="0">[53]拾い書!#REF!</definedName>
    <definedName name="hyousi">[53]拾い書!#REF!</definedName>
    <definedName name="ｈぎぎ" localSheetId="0" hidden="1">{"'内訳書'!$A$1:$O$28"}</definedName>
    <definedName name="ｈぎぎ" hidden="1">{"'内訳書'!$A$1:$O$28"}</definedName>
    <definedName name="ｈっだｓ" localSheetId="0">'[43]内訳（水産）'!#REF!</definedName>
    <definedName name="ｈっだｓ">'[43]内訳（水産）'!#REF!</definedName>
    <definedName name="i" localSheetId="0">#REF!</definedName>
    <definedName name="I">'[54]比較表（新設）'!#REF!</definedName>
    <definedName name="ｊｈｇ" localSheetId="0">[47]東高校!#REF!</definedName>
    <definedName name="ｊｈｇ">[47]東高校!#REF!</definedName>
    <definedName name="jhkh" localSheetId="0" hidden="1">{"'内訳書'!$A$1:$O$28"}</definedName>
    <definedName name="jhkh" hidden="1">{"'内訳書'!$A$1:$O$28"}</definedName>
    <definedName name="jiji" localSheetId="0">'[26]内訳（水産）'!#REF!</definedName>
    <definedName name="jiji">'[26]内訳（水産）'!#REF!</definedName>
    <definedName name="jin" localSheetId="0" hidden="1">#REF!</definedName>
    <definedName name="jin" hidden="1">#REF!</definedName>
    <definedName name="jj" localSheetId="0">#REF!</definedName>
    <definedName name="jj">#REF!</definedName>
    <definedName name="ｊｔｒｈｔ" localSheetId="0">[55]石ヶ戸解体!#REF!</definedName>
    <definedName name="ｊｔｒｈｔ">[55]石ヶ戸解体!#REF!</definedName>
    <definedName name="JUNBI" localSheetId="0">#REF!</definedName>
    <definedName name="JUNBI">#REF!</definedName>
    <definedName name="ｊｙ" localSheetId="0">#REF!</definedName>
    <definedName name="ｊｙ">#REF!</definedName>
    <definedName name="Ｋ" localSheetId="0">[56]東高校!#REF!</definedName>
    <definedName name="Ｋ">[57]東高校!#REF!</definedName>
    <definedName name="ka" localSheetId="0" hidden="1">#REF!</definedName>
    <definedName name="ka" hidden="1">#REF!</definedName>
    <definedName name="KaitaiDataArea" localSheetId="0">#REF!,#REF!</definedName>
    <definedName name="KaitaiDataArea">#REF!,#REF!</definedName>
    <definedName name="KaitaiDataArea2" localSheetId="0">#REF!,#REF!,#REF!</definedName>
    <definedName name="KaitaiDataArea2">#REF!,#REF!,#REF!</definedName>
    <definedName name="kajjsudhd" localSheetId="0">[58]強電複合!#REF!</definedName>
    <definedName name="kajjsudhd">[58]強電複合!#REF!</definedName>
    <definedName name="KAKE" localSheetId="0">#REF!</definedName>
    <definedName name="KAKE">#REF!</definedName>
    <definedName name="KASETU" localSheetId="0">#REF!</definedName>
    <definedName name="KASETU">#REF!</definedName>
    <definedName name="KE_SINGU" localSheetId="0">#REF!</definedName>
    <definedName name="KE_SINGU">#REF!</definedName>
    <definedName name="keisan5">"オプション 5"</definedName>
    <definedName name="keisan6">"オプション 6"</definedName>
    <definedName name="keisan7">"オプション 7"</definedName>
    <definedName name="kenn" localSheetId="0">[59]東高校!#REF!</definedName>
    <definedName name="kenn">[59]東高校!#REF!</definedName>
    <definedName name="khj" localSheetId="0" hidden="1">{"'内訳書'!$A$1:$O$28"}</definedName>
    <definedName name="khj" hidden="1">{"'内訳書'!$A$1:$O$28"}</definedName>
    <definedName name="kij" localSheetId="0">#REF!</definedName>
    <definedName name="kij">#REF!</definedName>
    <definedName name="KIKAI" localSheetId="0">#REF!</definedName>
    <definedName name="KIKAI">#REF!</definedName>
    <definedName name="kk" localSheetId="0">#REF!</definedName>
    <definedName name="kk">#REF!</definedName>
    <definedName name="ｋｋｊｋｊｊｋ」」」" localSheetId="0" hidden="1">{"'内訳書'!$A$1:$O$28"}</definedName>
    <definedName name="ｋｋｊｋｊｊｋ」」」" hidden="1">{"'内訳書'!$A$1:$O$28"}</definedName>
    <definedName name="ｋｋｋ" localSheetId="0">#REF!</definedName>
    <definedName name="ｋｋｋ">#REF!</definedName>
    <definedName name="klo" localSheetId="0" hidden="1">{"'内訳書'!$A$1:$O$28"}</definedName>
    <definedName name="klo" hidden="1">{"'内訳書'!$A$1:$O$28"}</definedName>
    <definedName name="koeda" localSheetId="0">'[60]#REF'!#REF!</definedName>
    <definedName name="koeda">'[61]#REF'!#REF!</definedName>
    <definedName name="kon" localSheetId="0">#REF!</definedName>
    <definedName name="kon">#REF!</definedName>
    <definedName name="kueiruy" localSheetId="0">'[62]内訳（水産）'!#REF!</definedName>
    <definedName name="kueiruy">'[62]内訳（水産）'!#REF!</definedName>
    <definedName name="KUSSAKU" localSheetId="0">#REF!</definedName>
    <definedName name="KUSSAKU">#REF!</definedName>
    <definedName name="ｋつｈ" localSheetId="0">[3]東高校!#REF!</definedName>
    <definedName name="ｋつｈ">[3]東高校!#REF!</definedName>
    <definedName name="l" localSheetId="0">#REF!</definedName>
    <definedName name="l">#REF!</definedName>
    <definedName name="LASTP2" localSheetId="1">[63]!LASTP2</definedName>
    <definedName name="LASTP2" localSheetId="0">[63]!LASTP2</definedName>
    <definedName name="LASTP2">[63]!LASTP2</definedName>
    <definedName name="limcount" hidden="1">1</definedName>
    <definedName name="list">#REF!</definedName>
    <definedName name="lk" localSheetId="0">#REF!</definedName>
    <definedName name="lk">#REF!</definedName>
    <definedName name="lkj" localSheetId="0">[64]東高校!#REF!</definedName>
    <definedName name="lkj">[64]東高校!#REF!</definedName>
    <definedName name="ｌｌ" localSheetId="0">#REF!</definedName>
    <definedName name="ｌｌ">#REF!</definedName>
    <definedName name="ｌｌｌｌ」」" localSheetId="0">#REF!</definedName>
    <definedName name="ｌｌｌｌ」」">#REF!</definedName>
    <definedName name="ｌｐ" localSheetId="0">[65]東高校!#REF!</definedName>
    <definedName name="ｌｐ">[65]東高校!#REF!</definedName>
    <definedName name="m" localSheetId="0">#REF!</definedName>
    <definedName name="m">#REF!</definedName>
    <definedName name="MENU1" localSheetId="0">#REF!</definedName>
    <definedName name="MENU1">#REF!</definedName>
    <definedName name="MENU2" localSheetId="0">#REF!</definedName>
    <definedName name="MENU2">#REF!</definedName>
    <definedName name="MENU3" localSheetId="0">#REF!</definedName>
    <definedName name="MENU3">#REF!</definedName>
    <definedName name="MENU4" localSheetId="0">#REF!</definedName>
    <definedName name="MENU4">#REF!</definedName>
    <definedName name="MF___8_" localSheetId="0">#REF!</definedName>
    <definedName name="MF___8_">#REF!</definedName>
    <definedName name="mjn" localSheetId="0">[29]東高校!#REF!</definedName>
    <definedName name="mjn">[29]東高校!#REF!</definedName>
    <definedName name="mkj" localSheetId="0">[64]東高校!#REF!</definedName>
    <definedName name="mkj">[64]東高校!#REF!</definedName>
    <definedName name="mko" localSheetId="0">[29]東高校!#REF!</definedName>
    <definedName name="mko">[29]東高校!#REF!</definedName>
    <definedName name="mlo" localSheetId="0">#REF!</definedName>
    <definedName name="mlo">#REF!</definedName>
    <definedName name="mnb" localSheetId="0">[29]東高校!#REF!</definedName>
    <definedName name="mnb">[29]東高校!#REF!</definedName>
    <definedName name="mo" localSheetId="0">#REF!</definedName>
    <definedName name="mo">#REF!</definedName>
    <definedName name="n" localSheetId="0">[66]強電複合!#REF!</definedName>
    <definedName name="n">[66]強電複合!#REF!</definedName>
    <definedName name="naisou" localSheetId="0" hidden="1">{"'内訳書'!$A$1:$O$28"}</definedName>
    <definedName name="naisou" hidden="1">{"'内訳書'!$A$1:$O$28"}</definedName>
    <definedName name="NAME">#REF!</definedName>
    <definedName name="nbv" localSheetId="0">#REF!</definedName>
    <definedName name="nbv">#REF!</definedName>
    <definedName name="nmb" localSheetId="0">[47]東高校!#REF!</definedName>
    <definedName name="nmb">[47]東高校!#REF!</definedName>
    <definedName name="NO" localSheetId="0">#REF!</definedName>
    <definedName name="NO">#REF!</definedName>
    <definedName name="NO.1" localSheetId="0">#REF!</definedName>
    <definedName name="NO.1">#REF!</definedName>
    <definedName name="NO.2" localSheetId="0">#REF!</definedName>
    <definedName name="NO.2">#REF!</definedName>
    <definedName name="NYUURYOKU" localSheetId="0">#REF!</definedName>
    <definedName name="NYUURYOKU">#REF!</definedName>
    <definedName name="OD低率" localSheetId="0">#REF!</definedName>
    <definedName name="OD低率">#REF!</definedName>
    <definedName name="oihpo" localSheetId="0" hidden="1">{"'内訳書'!$A$1:$O$28"}</definedName>
    <definedName name="oihpo" hidden="1">{"'内訳書'!$A$1:$O$28"}</definedName>
    <definedName name="ou" localSheetId="0">#REF!</definedName>
    <definedName name="ou">#REF!</definedName>
    <definedName name="ouu" localSheetId="0">#REF!</definedName>
    <definedName name="ouu">#REF!</definedName>
    <definedName name="P" localSheetId="0">[67]建築工事内訳!#REF!</definedName>
    <definedName name="P">[67]建築工事内訳!#REF!</definedName>
    <definedName name="P_1" localSheetId="0">#REF!</definedName>
    <definedName name="P_1">#REF!</definedName>
    <definedName name="P_2" localSheetId="0">#REF!</definedName>
    <definedName name="P_2">#REF!</definedName>
    <definedName name="P1_">#REF!</definedName>
    <definedName name="PAGEBREAK" localSheetId="0">#REF!</definedName>
    <definedName name="PAGEBREAK">#REF!</definedName>
    <definedName name="pento" localSheetId="0">#REF!</definedName>
    <definedName name="pento">#REF!</definedName>
    <definedName name="ｐｌ" localSheetId="0">#REF!</definedName>
    <definedName name="ｐｌ">#REF!</definedName>
    <definedName name="ｐｌｈｌｒｔ" localSheetId="0">[40]強電複合!#REF!</definedName>
    <definedName name="ｐｌｈｌｒｔ">[40]強電複合!#REF!</definedName>
    <definedName name="ｐｌｋ" localSheetId="0">[47]東高校!#REF!</definedName>
    <definedName name="ｐｌｋ">[47]東高校!#REF!</definedName>
    <definedName name="ＰＰ" localSheetId="0" hidden="1">{"'内訳書'!$A$1:$O$28"}</definedName>
    <definedName name="ＰＰ" hidden="1">{"'内訳書'!$A$1:$O$28"}</definedName>
    <definedName name="ｐｐｐ">#REF!</definedName>
    <definedName name="ｐｐｐぉお">#REF!</definedName>
    <definedName name="pri" localSheetId="0">[68]強電複合!#REF!</definedName>
    <definedName name="pri">[68]強電複合!#REF!</definedName>
    <definedName name="print" localSheetId="0">[68]強電複合!#REF!</definedName>
    <definedName name="print">[68]強電複合!#REF!</definedName>
    <definedName name="_xlnm.Print_Area" localSheetId="1">Ａ直接工事費!$A$1:$M$26</definedName>
    <definedName name="_xlnm.Print_Area">#REF!</definedName>
    <definedName name="Print_Area_MI" localSheetId="1">#REF!</definedName>
    <definedName name="Print_Area_MI" localSheetId="0">#REF!</definedName>
    <definedName name="Print_Area_MI">#REF!</definedName>
    <definedName name="PRINT_AREA_MI1" localSheetId="0">#REF!</definedName>
    <definedName name="PRINT_AREA_MI1">#REF!</definedName>
    <definedName name="Print_Area1">#REF!</definedName>
    <definedName name="Print_Area2">#REF!</definedName>
    <definedName name="Print_Area根拠">#REF!</definedName>
    <definedName name="Print_Area単価">#REF!</definedName>
    <definedName name="Print_Title">#REF!</definedName>
    <definedName name="_xlnm.Print_Titles" localSheetId="1">Ａ直接工事費!$2:$3</definedName>
    <definedName name="_xlnm.Print_Titles" localSheetId="0">'総括（共通費）建築工事'!$1:$2</definedName>
    <definedName name="_xlnm.Print_Titles">#REF!</definedName>
    <definedName name="PRINT_TITLES_MI" localSheetId="0">#REF!</definedName>
    <definedName name="PRINT_TITLES_MI">#REF!</definedName>
    <definedName name="print_Titles1" localSheetId="0">#REF!</definedName>
    <definedName name="print_Titles1">#REF!</definedName>
    <definedName name="Print_Titles2">'[1]#REF'!$A$1:$IV$2</definedName>
    <definedName name="ｑ" localSheetId="0">#REF!</definedName>
    <definedName name="q" hidden="1">#REF!</definedName>
    <definedName name="ｑｆｑ" localSheetId="0">[69]東高校!#REF!</definedName>
    <definedName name="ｑｆｑ">[69]東高校!#REF!</definedName>
    <definedName name="ｑｆｑｆ" localSheetId="0">[70]東高校!#REF!</definedName>
    <definedName name="ｑｆｑｆ">[70]東高校!#REF!</definedName>
    <definedName name="ｑｆｑｆｑｆ" localSheetId="0">[71]拾い書!#REF!</definedName>
    <definedName name="ｑｆｑｆｑｆ">[71]拾い書!#REF!</definedName>
    <definedName name="ｑｆｑふぇ" localSheetId="0">[72]東高校!#REF!</definedName>
    <definedName name="ｑｆｑふぇ">[72]東高校!#REF!</definedName>
    <definedName name="qwe" localSheetId="0">'[26]内訳（水産）'!#REF!</definedName>
    <definedName name="qwe">'[26]内訳（水産）'!#REF!</definedName>
    <definedName name="ｑっｆｑｆ" localSheetId="0">[73]石ヶ戸解体!#REF!</definedName>
    <definedName name="ｑっｆｑｆ">[73]石ヶ戸解体!#REF!</definedName>
    <definedName name="ｑっっｄｑ" localSheetId="0">[70]東高校!#REF!</definedName>
    <definedName name="ｑっっｄｑ">[70]東高校!#REF!</definedName>
    <definedName name="ｑっふぇｄ" localSheetId="0">#REF!</definedName>
    <definedName name="ｑっふぇｄ">#REF!</definedName>
    <definedName name="ＲＡＢ表紙">#REF!</definedName>
    <definedName name="RCMC__15_" localSheetId="0">#REF!</definedName>
    <definedName name="RCMC__15_">#REF!</definedName>
    <definedName name="RCMC2__18_" localSheetId="0">#REF!</definedName>
    <definedName name="RCMC2__18_">#REF!</definedName>
    <definedName name="ｒｄｔｆｇｔ" localSheetId="0">#REF!</definedName>
    <definedName name="ｒｄｔｆｇｔ">#REF!</definedName>
    <definedName name="_xlnm.Recorder" localSheetId="0">#REF!</definedName>
    <definedName name="_xlnm.Recorder">#REF!</definedName>
    <definedName name="ｒｆｄ" localSheetId="0" hidden="1">{"'内訳書'!$A$1:$O$28"}</definedName>
    <definedName name="ｒｆｄ" hidden="1">{"'内訳書'!$A$1:$O$28"}</definedName>
    <definedName name="ｒｇｇｈｓｒｈｓｒ" localSheetId="0" hidden="1">{"'内訳書'!$A$1:$O$28"}</definedName>
    <definedName name="ｒｇｇｈｓｒｈｓｒ" hidden="1">{"'内訳書'!$A$1:$O$28"}</definedName>
    <definedName name="RND_?___BRANCH_\D" localSheetId="0">#REF!</definedName>
    <definedName name="RND_?___BRANCH_\D">#REF!</definedName>
    <definedName name="RND_?___BRANCH_\s" localSheetId="0">#REF!</definedName>
    <definedName name="RND_?___BRANCH_\s">#REF!</definedName>
    <definedName name="ｒｒ」">#REF!</definedName>
    <definedName name="rty" localSheetId="0">'[26]内訳（水産）'!#REF!</definedName>
    <definedName name="rty">'[26]内訳（水産）'!#REF!</definedName>
    <definedName name="ｒうぇ" localSheetId="0">[74]強電複合!#REF!</definedName>
    <definedName name="ｒうぇ">[74]強電複合!#REF!</definedName>
    <definedName name="ｒっｗ" localSheetId="0">#REF!</definedName>
    <definedName name="ｒっｗ">#REF!</definedName>
    <definedName name="ｒふ７え" localSheetId="0">[75]強電複合!#REF!</definedName>
    <definedName name="ｒふ７え">[75]強電複合!#REF!</definedName>
    <definedName name="s" localSheetId="0">#REF!</definedName>
    <definedName name="s" hidden="1">#REF!</definedName>
    <definedName name="S17K10M10">#REF!</definedName>
    <definedName name="S17K11M9">#REF!</definedName>
    <definedName name="S17K12M4">#REF!</definedName>
    <definedName name="S17K13M7">#REF!</definedName>
    <definedName name="S17K14M4">#REF!</definedName>
    <definedName name="S17K15M13">#REF!</definedName>
    <definedName name="S17K16M0">#REF!</definedName>
    <definedName name="S17K4M16">#REF!</definedName>
    <definedName name="S17K5M7">#REF!</definedName>
    <definedName name="S17K6M7">#REF!</definedName>
    <definedName name="S17K7M9">#REF!</definedName>
    <definedName name="S17K8M21">#REF!</definedName>
    <definedName name="S17K9M10">#REF!</definedName>
    <definedName name="S18K2M115" localSheetId="0">[76]建築工事!#REF!</definedName>
    <definedName name="S18K2M115">[76]建築工事!#REF!</definedName>
    <definedName name="S18K2M140" localSheetId="0">[76]建築工事!#REF!</definedName>
    <definedName name="S18K2M140">[76]建築工事!#REF!</definedName>
    <definedName name="S18K43M7" localSheetId="0">[76]建築工事!#REF!</definedName>
    <definedName name="S18K43M7">[76]建築工事!#REF!</definedName>
    <definedName name="S19K12M0" localSheetId="0">#REF!</definedName>
    <definedName name="S19K12M0">#REF!</definedName>
    <definedName name="S19K14M19">#REF!</definedName>
    <definedName name="S19K15M24">#REF!</definedName>
    <definedName name="S19K16M103">#REF!</definedName>
    <definedName name="S19K16M133">#REF!</definedName>
    <definedName name="S19K16M51">#REF!</definedName>
    <definedName name="S19K17M23">#REF!</definedName>
    <definedName name="S19K18M2">#REF!</definedName>
    <definedName name="S19K19M16">#REF!</definedName>
    <definedName name="S19K2M125">#REF!</definedName>
    <definedName name="S19K2M149">#REF!</definedName>
    <definedName name="S19K2M150">#REF!</definedName>
    <definedName name="S19K3M100">#REF!</definedName>
    <definedName name="S19K3M85">#REF!</definedName>
    <definedName name="S19K3M99">#REF!</definedName>
    <definedName name="S19K4M19">#REF!</definedName>
    <definedName name="S20K10M30">#REF!</definedName>
    <definedName name="S20K11M5">#REF!</definedName>
    <definedName name="S20K12M35">#REF!</definedName>
    <definedName name="S20K2M24">#REF!</definedName>
    <definedName name="S20K3M35">#REF!</definedName>
    <definedName name="S20K4M23">#REF!</definedName>
    <definedName name="S20K7M31">#REF!</definedName>
    <definedName name="S20K9M0">#REF!</definedName>
    <definedName name="S21K2M23">#REF!</definedName>
    <definedName name="S21K3M28">#REF!</definedName>
    <definedName name="S21K5M21">#REF!</definedName>
    <definedName name="S21K6M22">#REF!</definedName>
    <definedName name="S21K7M0">#REF!</definedName>
    <definedName name="S21K8M26">#REF!</definedName>
    <definedName name="saas" localSheetId="0" hidden="1">{"'内訳書'!$A$1:$O$28"}</definedName>
    <definedName name="saas" hidden="1">{"'内訳書'!$A$1:$O$28"}</definedName>
    <definedName name="sada" localSheetId="0" hidden="1">{"'内訳書'!$A$1:$O$28"}</definedName>
    <definedName name="sada" hidden="1">{"'内訳書'!$A$1:$O$28"}</definedName>
    <definedName name="sann" localSheetId="0" hidden="1">[77]総括表!$N$532:$N$1198</definedName>
    <definedName name="sann" hidden="1">[78]総括表!$N$532:$N$1198</definedName>
    <definedName name="sasaki" localSheetId="0" hidden="1">#REF!</definedName>
    <definedName name="sasaki" hidden="1">#REF!</definedName>
    <definedName name="SDGDJ" localSheetId="0" hidden="1">#REF!</definedName>
    <definedName name="SDGDJ" hidden="1">#REF!</definedName>
    <definedName name="sencount" hidden="1">1</definedName>
    <definedName name="ｓｈ" localSheetId="0">[55]石ヶ戸解体!#REF!</definedName>
    <definedName name="ｓｈ">[55]石ヶ戸解体!#REF!</definedName>
    <definedName name="Sheet1__2_" localSheetId="0">#REF!</definedName>
    <definedName name="Sheet1__2_">#REF!</definedName>
    <definedName name="ShtAddrData" localSheetId="0">#REF!,#REF!,#REF!,#REF!,#REF!,#REF!</definedName>
    <definedName name="ShtAddrData">#REF!,#REF!,#REF!,#REF!,#REF!,#REF!</definedName>
    <definedName name="shtItenHenHKData" localSheetId="0">#REF!,#REF!,#REF!,#REF!,#REF!,#REF!,#REF!,#REF!,#REF!</definedName>
    <definedName name="shtItenHenHKData">#REF!,#REF!,#REF!,#REF!,#REF!,#REF!,#REF!,#REF!,#REF!</definedName>
    <definedName name="shtItenHenHKData_H14" localSheetId="0">#REF!,#REF!,#REF!,#REF!,#REF!</definedName>
    <definedName name="shtItenHenHKData_H14">#REF!,#REF!,#REF!,#REF!,#REF!</definedName>
    <definedName name="shtItenHenHMData" localSheetId="0">#REF!,#REF!,#REF!,#REF!,#REF!,#REF!,#REF!,#REF!</definedName>
    <definedName name="shtItenHenHMData">#REF!,#REF!,#REF!,#REF!,#REF!,#REF!,#REF!,#REF!</definedName>
    <definedName name="shtItenHenHMData_H14" localSheetId="0">#REF!,#REF!,#REF!,#REF!,#REF!,#REF!,#REF!</definedName>
    <definedName name="shtItenHenHMData_H14">#REF!,#REF!,#REF!,#REF!,#REF!,#REF!,#REF!</definedName>
    <definedName name="shtItenHenMkData" localSheetId="0">#REF!,#REF!,#REF!,#REF!,#REF!,#REF!</definedName>
    <definedName name="shtItenHenMkData">#REF!,#REF!,#REF!,#REF!,#REF!,#REF!</definedName>
    <definedName name="shtItenHenMKData_H14" localSheetId="0">#REF!,#REF!,#REF!,#REF!,#REF!</definedName>
    <definedName name="shtItenHenMKData_H14">#REF!,#REF!,#REF!,#REF!,#REF!</definedName>
    <definedName name="ShtSyoKeiHenData" localSheetId="0">#REF!,#REF!</definedName>
    <definedName name="ShtSyoKeiHenData">#REF!,#REF!</definedName>
    <definedName name="SLIT_SEC" localSheetId="0">[79]参照データ!$I$55</definedName>
    <definedName name="SLIT_SEC">[80]参照データ!$I$55</definedName>
    <definedName name="SONOTA" localSheetId="0">#REF!</definedName>
    <definedName name="SONOTA">#REF!</definedName>
    <definedName name="Sort2" hidden="1">'[1]#REF'!$A$642:$N$1308</definedName>
    <definedName name="SRCMC__16_" localSheetId="0">#REF!</definedName>
    <definedName name="SRCMC__16_">#REF!</definedName>
    <definedName name="SRCMC2__17_" localSheetId="0">#REF!</definedName>
    <definedName name="SRCMC2__17_">#REF!</definedName>
    <definedName name="ss" localSheetId="0">'[16]８正津川早着変更'!#REF!</definedName>
    <definedName name="ss">'[16]８正津川早着変更'!#REF!</definedName>
    <definedName name="SSK" localSheetId="0">#REF!</definedName>
    <definedName name="SSK">#REF!</definedName>
    <definedName name="ｓｓｓｓｓｓｓｓ">"#REF!"</definedName>
    <definedName name="START" localSheetId="0">#REF!</definedName>
    <definedName name="START">#REF!</definedName>
    <definedName name="START_1" localSheetId="0">#REF!</definedName>
    <definedName name="START_1">#REF!</definedName>
    <definedName name="START_2" localSheetId="0">#REF!</definedName>
    <definedName name="START_2">#REF!</definedName>
    <definedName name="START_3" localSheetId="0">#REF!</definedName>
    <definedName name="START_3">#REF!</definedName>
    <definedName name="syobun" localSheetId="0">[81]改修内訳!#REF!</definedName>
    <definedName name="syobun">[82]改修内訳!#REF!</definedName>
    <definedName name="t" localSheetId="0">#REF!</definedName>
    <definedName name="t">#REF!</definedName>
    <definedName name="TACHIAGARI">#REF!</definedName>
    <definedName name="TAIKA" localSheetId="0">#REF!</definedName>
    <definedName name="TAIKA">#REF!</definedName>
    <definedName name="TANKA" localSheetId="0">#REF!</definedName>
    <definedName name="TANKA">#REF!</definedName>
    <definedName name="TANKA01">#REF!</definedName>
    <definedName name="TC1__12_" localSheetId="0">#REF!</definedName>
    <definedName name="TC1__12_">#REF!</definedName>
    <definedName name="TC2__13_" localSheetId="0">#REF!</definedName>
    <definedName name="TC2__13_">#REF!</definedName>
    <definedName name="TC3__14_" localSheetId="0">#REF!</definedName>
    <definedName name="TC3__14_">#REF!</definedName>
    <definedName name="TE" localSheetId="0">#REF!</definedName>
    <definedName name="TE">#REF!</definedName>
    <definedName name="test1">"#REF!"</definedName>
    <definedName name="test2">"#REF!"</definedName>
    <definedName name="test3">"#REF!"</definedName>
    <definedName name="test4">"#REF!"</definedName>
    <definedName name="test5">"#REF!"</definedName>
    <definedName name="tesut3">"#REF!"</definedName>
    <definedName name="tfd" localSheetId="0">#REF!</definedName>
    <definedName name="tfd">#REF!</definedName>
    <definedName name="TG1__9_" localSheetId="0">#REF!</definedName>
    <definedName name="TG1__9_">#REF!</definedName>
    <definedName name="TG2__10_" localSheetId="0">#REF!</definedName>
    <definedName name="TG2__10_">#REF!</definedName>
    <definedName name="TG3__11_" localSheetId="0">#REF!</definedName>
    <definedName name="TG3__11_">#REF!</definedName>
    <definedName name="ｔｇっっっｔ" localSheetId="0">#REF!</definedName>
    <definedName name="ｔｇっっっｔ">#REF!</definedName>
    <definedName name="ｔｑ２２" localSheetId="0">[3]東高校!#REF!</definedName>
    <definedName name="ｔｑ２２">[3]東高校!#REF!</definedName>
    <definedName name="ｔｑうぇあ" localSheetId="1">[83]!LASTP2</definedName>
    <definedName name="ｔｑうぇあ" localSheetId="0">[83]!LASTP2</definedName>
    <definedName name="ｔｑうぇあ">[83]!LASTP2</definedName>
    <definedName name="tre" localSheetId="0">[29]東高校!#REF!</definedName>
    <definedName name="tre">[29]東高校!#REF!</definedName>
    <definedName name="ttt" localSheetId="0">[84]強電複合!#REF!</definedName>
    <definedName name="ttt">[84]強電複合!#REF!</definedName>
    <definedName name="tuki" localSheetId="0">#REF!</definedName>
    <definedName name="tuki">#REF!</definedName>
    <definedName name="tyesur6">"#REF!"</definedName>
    <definedName name="tyhg" localSheetId="0">[29]東高校!#REF!</definedName>
    <definedName name="tyhg">[29]東高校!#REF!</definedName>
    <definedName name="ｔｙｈｙ" localSheetId="0">#REF!</definedName>
    <definedName name="ｔｙｈｙ">#REF!</definedName>
    <definedName name="UB" localSheetId="1">#REF!</definedName>
    <definedName name="UB" localSheetId="0">#REF!</definedName>
    <definedName name="UB">#REF!</definedName>
    <definedName name="uhygfuy" localSheetId="0">[85]内訳!#REF!</definedName>
    <definedName name="uhygfuy">[86]内訳!#REF!</definedName>
    <definedName name="ukj" localSheetId="0">[29]東高校!#REF!</definedName>
    <definedName name="ukj">[29]東高校!#REF!</definedName>
    <definedName name="ｖｇｆｄさ" localSheetId="0">[87]東高校!#REF!</definedName>
    <definedName name="ｖｇｆｄさ">[87]東高校!#REF!</definedName>
    <definedName name="ｖｈｈ" localSheetId="0" hidden="1">{"'内訳書'!$A$1:$O$28"}</definedName>
    <definedName name="ｖｈｈ" hidden="1">{"'内訳書'!$A$1:$O$28"}</definedName>
    <definedName name="vhj" localSheetId="0">#REF!</definedName>
    <definedName name="vhj">#REF!</definedName>
    <definedName name="vuu">#REF!</definedName>
    <definedName name="w">#REF!</definedName>
    <definedName name="WMU___19_" localSheetId="0">#REF!</definedName>
    <definedName name="WMU___19_">#REF!</definedName>
    <definedName name="ｗｒ３３３" localSheetId="0">[4]強電複合!#REF!</definedName>
    <definedName name="ｗｒ３３３">[4]強電複合!#REF!</definedName>
    <definedName name="ww" localSheetId="0" hidden="1">{"'内訳書'!$A$1:$O$28"}</definedName>
    <definedName name="ww" hidden="1">{"'内訳書'!$A$1:$O$28"}</definedName>
    <definedName name="x" localSheetId="0" hidden="1">#REF!</definedName>
    <definedName name="x" hidden="1">#REF!</definedName>
    <definedName name="ｘさｓｘ" localSheetId="0">#REF!</definedName>
    <definedName name="ｘさｓｘ">#REF!</definedName>
    <definedName name="yffhfh" localSheetId="0" hidden="1">{"'内訳書'!$A$1:$O$28"}</definedName>
    <definedName name="yffhfh" hidden="1">{"'内訳書'!$A$1:$O$28"}</definedName>
    <definedName name="ｙｈｙｒ" localSheetId="0">[67]建築工事内訳!#REF!</definedName>
    <definedName name="ｙｈｙｒ">[67]建築工事内訳!#REF!</definedName>
    <definedName name="ykj" localSheetId="0">#REF!</definedName>
    <definedName name="ykj">#REF!</definedName>
    <definedName name="ytyt" localSheetId="0" hidden="1">{"'内訳書'!$A$1:$O$28"}</definedName>
    <definedName name="ytyt" hidden="1">{"'内訳書'!$A$1:$O$28"}</definedName>
    <definedName name="yu" localSheetId="0">[88]強電複合!#REF!</definedName>
    <definedName name="yu">[88]強電複合!#REF!</definedName>
    <definedName name="ｙｙ" localSheetId="0" hidden="1">{"'内訳書'!$A$1:$O$28"}</definedName>
    <definedName name="ｙｙ" hidden="1">{"'内訳書'!$A$1:$O$28"}</definedName>
    <definedName name="ｙｙｔｒ" localSheetId="0" hidden="1">{"'内訳書'!$A$1:$O$28"}</definedName>
    <definedName name="ｙｙｔｒ" hidden="1">{"'内訳書'!$A$1:$O$28"}</definedName>
    <definedName name="ｙｙｙｙ">#REF!</definedName>
    <definedName name="yyyyyyyyyyyyyyyyyyyyyyyyyyyyyyyyyyyyyyyyyyyyyyyyyyyyyyyyyyyyyyyyyyyyyyyyyyyyyyyyyyyyyyyyyyyyyyyyyyyyyyyyyyyyyyyyyyyyyyyyyyyyyyyyyyyyyyyyyyyyyyyyyyyyyyyyyyyyyyyyyyyyyyyyyyyyyyyyyyyyyyyyyyyyyyyyyyyyyyyyyyyyyyyyyyyyyy" localSheetId="0" hidden="1">[89]見積比較表!#REF!</definedName>
    <definedName name="yyyyyyyyyyyyyyyyyyyyyyyyyyyyyyyyyyyyyyyyyyyyyyyyyyyyyyyyyyyyyyyyyyyyyyyyyyyyyyyyyyyyyyyyyyyyyyyyyyyyyyyyyyyyyyyyyyyyyyyyyyyyyyyyyyyyyyyyyyyyyyyyyyyyyyyyyyyyyyyyyyyyyyyyyyyyyyyyyyyyyyyyyyyyyyyyyyyyyyyyyyyyyyyyyyyyyy" hidden="1">[90]見積比較表!#REF!</definedName>
    <definedName name="z" localSheetId="0">#REF!</definedName>
    <definedName name="z">#REF!</definedName>
    <definedName name="zsr" localSheetId="0">#REF!</definedName>
    <definedName name="zsr">#REF!</definedName>
    <definedName name="あ" localSheetId="0">'[16]８正津川早着変更'!#REF!</definedName>
    <definedName name="あ">[38]改修内訳!#REF!</definedName>
    <definedName name="ア１７６" localSheetId="0">[49]石ヶ戸解体!#REF!</definedName>
    <definedName name="ア１７６">[49]石ヶ戸解体!#REF!</definedName>
    <definedName name="あ３７９" localSheetId="0">[37]改修内訳!#REF!</definedName>
    <definedName name="あ３７９">'[21]内訳（水産）'!#REF!</definedName>
    <definedName name="あ５００" localSheetId="0">[49]石ヶ戸解体!#REF!</definedName>
    <definedName name="あ５００">[49]石ヶ戸解体!#REF!</definedName>
    <definedName name="あ５０１" localSheetId="0">#REF!</definedName>
    <definedName name="あ５０１">#REF!</definedName>
    <definedName name="あ７２９" localSheetId="0">'[91]内訳（水産）'!#REF!</definedName>
    <definedName name="あ７２９">'[21]内訳（水産）'!#REF!</definedName>
    <definedName name="あ８８" localSheetId="0">[51]内訳!#REF!</definedName>
    <definedName name="あ８８">[51]内訳!#REF!</definedName>
    <definedName name="あｓｄｑｗ" localSheetId="0">'[44]内訳（水産）'!#REF!</definedName>
    <definedName name="あｓｄｑｗ">'[44]内訳（水産）'!#REF!</definedName>
    <definedName name="あｓｌｓ" localSheetId="0">[92]石ヶ戸解体!#REF!</definedName>
    <definedName name="あｓｌｓ">[92]石ヶ戸解体!#REF!</definedName>
    <definedName name="あｗ" localSheetId="0">#REF!</definedName>
    <definedName name="あｗ">#REF!</definedName>
    <definedName name="あｗｓｑ" localSheetId="0">#REF!</definedName>
    <definedName name="あｗｓｑ">#REF!</definedName>
    <definedName name="ああ" localSheetId="0">[93]東高校!#REF!</definedName>
    <definedName name="ああ">[93]東高校!#REF!</definedName>
    <definedName name="あああ" localSheetId="0">'[16]８正津川早着変更'!#REF!</definedName>
    <definedName name="あああ" hidden="1">[78]総括表!$A$532:$N$1198</definedName>
    <definedName name="あああああ">"#REF!"</definedName>
    <definedName name="ああああああ" localSheetId="0">'[16]８正津川早着変更'!#REF!</definedName>
    <definedName name="ああああああ">'[16]８正津川早着変更'!#REF!</definedName>
    <definedName name="あい" localSheetId="1" hidden="1">#REF!</definedName>
    <definedName name="あい" localSheetId="0" hidden="1">#REF!</definedName>
    <definedName name="あい" hidden="1">#REF!</definedName>
    <definedName name="あいお" localSheetId="0" hidden="1">{"'内訳書'!$A$1:$O$28"}</definedName>
    <definedName name="あいお" hidden="1">{"'内訳書'!$A$1:$O$28"}</definedName>
    <definedName name="あえ" localSheetId="0">[94]東高校!#REF!</definedName>
    <definedName name="あえ">[94]東高校!#REF!</definedName>
    <definedName name="ｱｽﾌｧﾙﾄ代価" localSheetId="1" hidden="1">#REF!</definedName>
    <definedName name="ｱｽﾌｧﾙﾄ代価" localSheetId="0" hidden="1">#REF!</definedName>
    <definedName name="ｱｽﾌｧﾙﾄ代価" hidden="1">#REF!</definedName>
    <definedName name="ｱﾙﾐ製建具">#REF!</definedName>
    <definedName name="い" localSheetId="0">#REF!</definedName>
    <definedName name="い">#REF!</definedName>
    <definedName name="いｊｂ" localSheetId="0">#REF!</definedName>
    <definedName name="いｊｂ">#REF!</definedName>
    <definedName name="いいｊ" localSheetId="0">#REF!</definedName>
    <definedName name="いいｊ">#REF!</definedName>
    <definedName name="ぃいいい" localSheetId="0">[58]強電複合!#REF!</definedName>
    <definedName name="ぃいいい">[58]強電複合!#REF!</definedName>
    <definedName name="いいいお」" localSheetId="0">[95]東高校!#REF!</definedName>
    <definedName name="いいいお」">[96]東高校!#REF!</definedName>
    <definedName name="いう">#REF!</definedName>
    <definedName name="いうｇ" localSheetId="0" hidden="1">{"'内訳書'!$A$1:$O$28"}</definedName>
    <definedName name="いうｇ" hidden="1">{"'内訳書'!$A$1:$O$28"}</definedName>
    <definedName name="いうｙｔ">#REF!</definedName>
    <definedName name="いうよｇ" localSheetId="0" hidden="1">{"'内訳書'!$A$1:$O$28"}</definedName>
    <definedName name="いうよｇ" hidden="1">{"'内訳書'!$A$1:$O$28"}</definedName>
    <definedName name="いうれ" localSheetId="0">[37]改修内訳!#REF!</definedName>
    <definedName name="いうれ">[97]改修内訳!#REF!</definedName>
    <definedName name="いうろ" localSheetId="0" hidden="1">{"'内訳書'!$A$1:$O$28"}</definedName>
    <definedName name="いうろ" hidden="1">{"'内訳書'!$A$1:$O$28"}</definedName>
    <definedName name="いお" localSheetId="0" hidden="1">{"'内訳書'!$A$1:$O$28"}</definedName>
    <definedName name="いお" hidden="1">{"'内訳書'!$A$1:$O$28"}</definedName>
    <definedName name="いおｐ" localSheetId="0" hidden="1">{"'内訳書'!$A$1:$O$28"}</definedName>
    <definedName name="いおｐ" hidden="1">{"'内訳書'!$A$1:$O$28"}</definedName>
    <definedName name="いおｐｊ" localSheetId="0" hidden="1">{"'内訳書'!$A$1:$O$28"}</definedName>
    <definedName name="いおｐｊ" hidden="1">{"'内訳書'!$A$1:$O$28"}</definedName>
    <definedName name="いおい" localSheetId="0">#REF!</definedName>
    <definedName name="いおい">#REF!</definedName>
    <definedName name="いおお" localSheetId="0">#REF!</definedName>
    <definedName name="いおお">#REF!</definedName>
    <definedName name="いおっｐ" localSheetId="0" hidden="1">{"'内訳書'!$A$1:$O$28"}</definedName>
    <definedName name="いおっｐ" hidden="1">{"'内訳書'!$A$1:$O$28"}</definedName>
    <definedName name="うｙふｙ」" localSheetId="0" hidden="1">{"'内訳書'!$A$1:$O$28"}</definedName>
    <definedName name="うｙふｙ」" hidden="1">{"'内訳書'!$A$1:$O$28"}</definedName>
    <definedName name="ういゆ" localSheetId="0">[98]体育館!$B$165</definedName>
    <definedName name="ういゆ">[99]体育館!$B$165</definedName>
    <definedName name="ううう" localSheetId="0" hidden="1">{"'内訳書'!$A$1:$O$28"}</definedName>
    <definedName name="ううう" hidden="1">{"'内訳書'!$A$1:$O$28"}</definedName>
    <definedName name="うぐｙ」" localSheetId="0">#REF!</definedName>
    <definedName name="うぐｙ」">#REF!</definedName>
    <definedName name="うさぎ" localSheetId="0">[25]概算!#REF!</definedName>
    <definedName name="うさぎ">[25]概算!#REF!</definedName>
    <definedName name="うし" localSheetId="0" hidden="1">{"'内訳書'!$A$1:$O$28"}</definedName>
    <definedName name="うし" hidden="1">{"'内訳書'!$A$1:$O$28"}</definedName>
    <definedName name="えｄｇｖ" localSheetId="0">[84]強電複合!#REF!</definedName>
    <definedName name="えｄｇｖ">[84]強電複合!#REF!</definedName>
    <definedName name="えｒうぇｓ" localSheetId="0">[58]強電複合!#REF!</definedName>
    <definedName name="えｒうぇｓ">[58]強電複合!#REF!</definedName>
    <definedName name="えｒっっｖｚｓ" localSheetId="0">[100]金属製建具!#REF!</definedName>
    <definedName name="えｒっっｖｚｓ">[100]金属製建具!#REF!</definedName>
    <definedName name="ｴｱｺﾝ" localSheetId="1">#REF!</definedName>
    <definedName name="ｴｱｺﾝ" localSheetId="0">#REF!</definedName>
    <definedName name="ｴｱｺﾝ">#REF!</definedName>
    <definedName name="えいこ" localSheetId="0">#REF!</definedName>
    <definedName name="えいこ">#REF!</definedName>
    <definedName name="ええあえあ" localSheetId="0">#REF!</definedName>
    <definedName name="ええあえあ">#REF!</definedName>
    <definedName name="エディット4_Change" localSheetId="1">[101]!エディット4_Change</definedName>
    <definedName name="エディット4_Change" localSheetId="0">[101]!エディット4_Change</definedName>
    <definedName name="エディット4_Change">[101]!エディット4_Change</definedName>
    <definedName name="ぉ" localSheetId="0" hidden="1">{"'内訳書'!$A$1:$O$28"}</definedName>
    <definedName name="ぉ" hidden="1">{"'内訳書'!$A$1:$O$28"}</definedName>
    <definedName name="お" localSheetId="0">#REF!</definedName>
    <definedName name="お">#REF!</definedName>
    <definedName name="おｊ" localSheetId="0">#REF!</definedName>
    <definedName name="おｊ">#REF!</definedName>
    <definedName name="おいう" localSheetId="0">[102]内訳!#REF!</definedName>
    <definedName name="おいう">[103]内訳!#REF!</definedName>
    <definedName name="ｵｲﾙﾀﾝｸ" localSheetId="1">#REF!</definedName>
    <definedName name="ｵｲﾙﾀﾝｸ" localSheetId="0">#REF!</definedName>
    <definedName name="ｵｲﾙﾀﾝｸ">#REF!</definedName>
    <definedName name="おお" localSheetId="0" hidden="1">{"'内訳書'!$A$1:$O$28"}</definedName>
    <definedName name="おお" hidden="1">{"'内訳書'!$A$1:$O$28"}</definedName>
    <definedName name="おか" localSheetId="0">[65]東高校!#REF!</definedName>
    <definedName name="おか">[65]東高校!#REF!</definedName>
    <definedName name="おかめ" localSheetId="0">[65]東高校!#REF!</definedName>
    <definedName name="おかめ">[65]東高校!#REF!</definedName>
    <definedName name="おきう" localSheetId="0" hidden="1">{"'内訳書'!$A$1:$O$28"}</definedName>
    <definedName name="おきう" hidden="1">{"'内訳書'!$A$1:$O$28"}</definedName>
    <definedName name="おけ" localSheetId="0">'[26]内訳（水産）'!#REF!</definedName>
    <definedName name="おけ">'[26]内訳（水産）'!#REF!</definedName>
    <definedName name="おじょ" localSheetId="0" hidden="1">{"'内訳書'!$A$1:$O$28"}</definedName>
    <definedName name="おじょ" hidden="1">{"'内訳書'!$A$1:$O$28"}</definedName>
    <definedName name="おもて">#REF!</definedName>
    <definedName name="か" localSheetId="0">'[62]内訳（水産）'!#REF!</definedName>
    <definedName name="か">'[62]内訳（水産）'!#REF!</definedName>
    <definedName name="がｄｄｆ" localSheetId="0">#REF!</definedName>
    <definedName name="がｄｄｆ">#REF!</definedName>
    <definedName name="ｶｲお" localSheetId="0" hidden="1">{"'内訳書'!$A$1:$O$28"}</definedName>
    <definedName name="ｶｲお" hidden="1">{"'内訳書'!$A$1:$O$28"}</definedName>
    <definedName name="かいおえい" localSheetId="0">[69]東高校!#REF!</definedName>
    <definedName name="かいおえい">[69]東高校!#REF!</definedName>
    <definedName name="かうううう" localSheetId="0">'[62]内訳（水産）'!#REF!</definedName>
    <definedName name="かうううう">'[62]内訳（水産）'!#REF!</definedName>
    <definedName name="がか" localSheetId="0">#REF!</definedName>
    <definedName name="がか">#REF!</definedName>
    <definedName name="ガス" localSheetId="0">#REF!</definedName>
    <definedName name="ガス">#REF!</definedName>
    <definedName name="ガス設備" localSheetId="0">[25]概算!#REF!</definedName>
    <definedName name="ガス設備">[25]概算!#REF!</definedName>
    <definedName name="ガラス" localSheetId="0">[104]体育館!$B$705</definedName>
    <definedName name="ガラス">[105]体育館!$B$705</definedName>
    <definedName name="ガラス工事" localSheetId="0">#REF!</definedName>
    <definedName name="ガラス工事">#REF!</definedName>
    <definedName name="かわむら" localSheetId="0" hidden="1">{"'内訳書'!$A$1:$O$28"}</definedName>
    <definedName name="かわむら" hidden="1">{"'内訳書'!$A$1:$O$28"}</definedName>
    <definedName name="き" localSheetId="1">#REF!</definedName>
    <definedName name="き" localSheetId="0">#REF!</definedName>
    <definedName name="き">#REF!</definedName>
    <definedName name="ぎいｇｊ" localSheetId="0">[98]体育館!$B$138</definedName>
    <definedName name="ぎいｇｊ">[99]体育館!$B$138</definedName>
    <definedName name="きき" localSheetId="0">#REF!</definedName>
    <definedName name="きき">#REF!</definedName>
    <definedName name="ぎぎぎぎぎ" localSheetId="0">[106]東高校!#REF!</definedName>
    <definedName name="ぎぎぎぎぎ">[106]東高校!#REF!</definedName>
    <definedName name="キュー" localSheetId="0">[107]石ヶ戸解体!#REF!</definedName>
    <definedName name="キュー">[108]石ヶ戸解体!#REF!</definedName>
    <definedName name="キュービクル基礎" localSheetId="0">[109]拾い書!#REF!</definedName>
    <definedName name="キュービクル基礎">[110]拾い書!#REF!</definedName>
    <definedName name="く" localSheetId="0">#REF!</definedName>
    <definedName name="く">#REF!</definedName>
    <definedName name="ぐ">#REF!</definedName>
    <definedName name="ぐｇ" localSheetId="0" hidden="1">{"'内訳書'!$A$1:$O$28"}</definedName>
    <definedName name="ぐｇ" hidden="1">{"'内訳書'!$A$1:$O$28"}</definedName>
    <definedName name="ｸﾞﾘｰｽﾄﾗｯﾌﾟ" localSheetId="1">#REF!</definedName>
    <definedName name="ｸﾞﾘｰｽﾄﾗｯﾌﾟ" localSheetId="0">#REF!</definedName>
    <definedName name="ｸﾞﾘｰｽﾄﾗｯﾌﾟ">#REF!</definedName>
    <definedName name="げｓｒ" localSheetId="0">#REF!</definedName>
    <definedName name="げｓｒ">#REF!</definedName>
    <definedName name="ケーブルピット">#REF!</definedName>
    <definedName name="ケーブルラック">#REF!</definedName>
    <definedName name="けじ" localSheetId="0">[64]東高校!#REF!</definedName>
    <definedName name="けじ">[64]東高校!#REF!</definedName>
    <definedName name="けん" localSheetId="0">#REF!</definedName>
    <definedName name="けん">#REF!</definedName>
    <definedName name="ご" localSheetId="0" hidden="1">{"'内訳書'!$A$1:$O$28"}</definedName>
    <definedName name="ご" hidden="1">{"'内訳書'!$A$1:$O$28"}</definedName>
    <definedName name="こｆこえｋ" localSheetId="0">[45]東高校!#REF!</definedName>
    <definedName name="こｆこえｋ">[45]東高校!#REF!</definedName>
    <definedName name="こいうｊｈｙ" localSheetId="0">#REF!</definedName>
    <definedName name="こいうｊｈｙ">#REF!</definedName>
    <definedName name="コビー" localSheetId="1" hidden="1">'[111]単価表（一般）'!#REF!</definedName>
    <definedName name="コビー" localSheetId="0" hidden="1">'[112]単価表（一般）'!#REF!</definedName>
    <definedName name="コビー" hidden="1">'[111]単価表（一般）'!#REF!</definedName>
    <definedName name="ゴミ置場内訳" localSheetId="0" hidden="1">{"'内訳書'!$A$1:$O$28"}</definedName>
    <definedName name="ゴミ置場内訳" hidden="1">{"'内訳書'!$A$1:$O$28"}</definedName>
    <definedName name="コンクリート" localSheetId="0">[104]体育館!$B$165</definedName>
    <definedName name="コンクリート">[105]体育館!$B$165</definedName>
    <definedName name="コンクリート工事" localSheetId="0">#REF!</definedName>
    <definedName name="コンクリート工事">#REF!</definedName>
    <definedName name="さ">#REF!</definedName>
    <definedName name="さあ" localSheetId="0">#REF!</definedName>
    <definedName name="さあ">#REF!</definedName>
    <definedName name="ささ" localSheetId="0">#REF!</definedName>
    <definedName name="ささ">#REF!</definedName>
    <definedName name="じ">#REF!</definedName>
    <definedName name="じいう" localSheetId="0">#REF!</definedName>
    <definedName name="じいう">#REF!</definedName>
    <definedName name="じいお" localSheetId="0" hidden="1">{"'内訳書'!$A$1:$O$28"}</definedName>
    <definedName name="じいお" hidden="1">{"'内訳書'!$A$1:$O$28"}</definedName>
    <definedName name="じおお" localSheetId="0">[113]東高校!#REF!</definedName>
    <definedName name="じおお">[114]東高校!#REF!</definedName>
    <definedName name="じゅｙ" localSheetId="0">#REF!</definedName>
    <definedName name="じゅｙ">#REF!</definedName>
    <definedName name="じゅじ" localSheetId="0">[113]東高校!#REF!</definedName>
    <definedName name="じゅじ">[114]東高校!#REF!</definedName>
    <definedName name="じん" localSheetId="0">'[26]内訳（水産）'!#REF!</definedName>
    <definedName name="じん">'[26]内訳（水産）'!#REF!</definedName>
    <definedName name="ｽｶﾑ管" localSheetId="0">#REF!</definedName>
    <definedName name="ｽｶﾑ管">#REF!</definedName>
    <definedName name="セル">#REF!</definedName>
    <definedName name="そうか" localSheetId="0">'[21]内訳（水産）'!#REF!</definedName>
    <definedName name="そうか">'[21]内訳（水産）'!#REF!</definedName>
    <definedName name="その他１" localSheetId="0">#REF!</definedName>
    <definedName name="その他１">#REF!</definedName>
    <definedName name="その他10" localSheetId="0">[115]内部改修計算書!#REF!</definedName>
    <definedName name="その他10">[115]内部改修計算書!#REF!</definedName>
    <definedName name="その他10計" localSheetId="0">[115]内部改修計算書!#REF!</definedName>
    <definedName name="その他10計">[115]内部改修計算書!#REF!</definedName>
    <definedName name="その他11" localSheetId="0">[115]内部改修計算書!#REF!</definedName>
    <definedName name="その他11">[115]内部改修計算書!#REF!</definedName>
    <definedName name="その他11計" localSheetId="0">[115]内部改修計算書!#REF!</definedName>
    <definedName name="その他11計">[115]内部改修計算書!#REF!</definedName>
    <definedName name="その他12">[115]内部改修計算書!#REF!</definedName>
    <definedName name="その他12計">[115]内部改修計算書!#REF!</definedName>
    <definedName name="その他13">[115]内部改修計算書!#REF!</definedName>
    <definedName name="その他13計">[115]内部改修計算書!#REF!</definedName>
    <definedName name="その他14">[115]内部改修計算書!#REF!</definedName>
    <definedName name="その他15">[115]内部改修計算書!#REF!</definedName>
    <definedName name="その他16">[115]内部改修計算書!#REF!</definedName>
    <definedName name="その他17">[115]内部改修計算書!#REF!</definedName>
    <definedName name="その他17計">[115]内部改修計算書!#REF!</definedName>
    <definedName name="その他18">[115]内部改修計算書!#REF!</definedName>
    <definedName name="その他19">[115]内部改修計算書!#REF!</definedName>
    <definedName name="その他19計">[115]内部改修計算書!#REF!</definedName>
    <definedName name="その他1計">[115]内部改修計算書!$AA$4:$AA$47</definedName>
    <definedName name="その他２" localSheetId="0">#REF!</definedName>
    <definedName name="その他２">#REF!</definedName>
    <definedName name="その他20" localSheetId="0">[115]内部改修計算書!#REF!</definedName>
    <definedName name="その他20">[115]内部改修計算書!#REF!</definedName>
    <definedName name="その他20計" localSheetId="0">[115]内部改修計算書!#REF!</definedName>
    <definedName name="その他20計">[115]内部改修計算書!#REF!</definedName>
    <definedName name="その他21">[115]内部改修計算書!#REF!</definedName>
    <definedName name="その他21計">[115]内部改修計算書!#REF!</definedName>
    <definedName name="その他22">[115]内部改修計算書!#REF!</definedName>
    <definedName name="その他22計">[115]内部改修計算書!#REF!</definedName>
    <definedName name="その他23">[115]内部改修計算書!$Y$92:$Y$135</definedName>
    <definedName name="その他23計">[115]内部改修計算書!$AA$92:$AA$135</definedName>
    <definedName name="その他24">[115]内部改修計算書!$Y$136:$Y$179</definedName>
    <definedName name="その他24計">[115]内部改修計算書!$AA$136:$AA$179</definedName>
    <definedName name="その他25">[115]内部改修計算書!$Y$180:$Y$223</definedName>
    <definedName name="その他25計">[115]内部改修計算書!$AA$180:$AA$223</definedName>
    <definedName name="その他26">[115]内部改修計算書!$Y$224:$Y$267</definedName>
    <definedName name="その他26計">[115]内部改修計算書!$AA$224:$AA$267</definedName>
    <definedName name="その他27">[115]内部改修計算書!$Y$268:$Y$311</definedName>
    <definedName name="その他27計">[115]内部改修計算書!$AA$268:$AA$311</definedName>
    <definedName name="その他28">[115]内部改修計算書!$Y$312:$Y$355</definedName>
    <definedName name="その他28計">[115]内部改修計算書!$AA$312:$AA$355</definedName>
    <definedName name="その他29">[115]内部改修計算書!$Y$356:$Y$399</definedName>
    <definedName name="その他29計">[115]内部改修計算書!$AA$356:$AA$399</definedName>
    <definedName name="その他2計">[115]内部改修計算書!#REF!</definedName>
    <definedName name="その他３" localSheetId="0">#REF!</definedName>
    <definedName name="その他３">#REF!</definedName>
    <definedName name="その他30">[115]内部改修計算書!$Y$400:$Y$443</definedName>
    <definedName name="その他30計">[115]内部改修計算書!$AA$400:$AA$443</definedName>
    <definedName name="その他31">[115]内部改修計算書!$Y$444:$Y$487</definedName>
    <definedName name="その他31計">[115]内部改修計算書!$AA$444:$AA$487</definedName>
    <definedName name="その他32">[115]内部改修計算書!$Y$488:$Y$531</definedName>
    <definedName name="その他32計">[115]内部改修計算書!$AA$488:$AA$531</definedName>
    <definedName name="その他33">[115]内部改修計算書!$Y$532:$Y$575</definedName>
    <definedName name="その他33計">[115]内部改修計算書!$AA$532:$AA$575</definedName>
    <definedName name="その他34">[115]内部改修計算書!$Y$576:$Y$619</definedName>
    <definedName name="その他34計">[115]内部改修計算書!$AA$576:$AA$619</definedName>
    <definedName name="その他35">[115]内部改修計算書!$Y$620:$Y$663</definedName>
    <definedName name="その他35計">[115]内部改修計算書!$AA$620:$AA$663</definedName>
    <definedName name="その他36">[115]内部改修計算書!$Y$664:$Y$707</definedName>
    <definedName name="その他36計">[115]内部改修計算書!$AA$664:$AA$707</definedName>
    <definedName name="その他37">[115]内部改修計算書!$Y$708:$Y$751</definedName>
    <definedName name="その他37計">[115]内部改修計算書!$AA$708:$AA$751</definedName>
    <definedName name="その他38">[115]内部改修計算書!$Y$752:$Y$795</definedName>
    <definedName name="その他38計">[115]内部改修計算書!$AA$752:$AA$795</definedName>
    <definedName name="その他39">[115]内部改修計算書!$Y$796:$Y$839</definedName>
    <definedName name="その他39計">[115]内部改修計算書!$AA$796:$AA$839</definedName>
    <definedName name="その他3計">[115]内部改修計算書!#REF!</definedName>
    <definedName name="その他4">[115]内部改修計算書!$Y$48:$Y$91</definedName>
    <definedName name="その他40">[115]内部改修計算書!$Y$840:$Y$883</definedName>
    <definedName name="その他40計">[115]内部改修計算書!$AA$840:$AA$883</definedName>
    <definedName name="その他41">[115]内部改修計算書!$Y$884:$Y$927</definedName>
    <definedName name="その他41計">[115]内部改修計算書!$AA$884:$AA$927</definedName>
    <definedName name="その他42">[115]内部改修計算書!$Y$928:$Y$971</definedName>
    <definedName name="その他42計">[115]内部改修計算書!$AA$928:$AA$971</definedName>
    <definedName name="その他43">[115]内部改修計算書!$Y$972:$Y$1015</definedName>
    <definedName name="その他43計">[115]内部改修計算書!$AA$972:$AA$1015</definedName>
    <definedName name="その他44">[115]内部改修計算書!$Y$1016:$Y$1059</definedName>
    <definedName name="その他44計">[115]内部改修計算書!$AA$1016:$AA$1059</definedName>
    <definedName name="その他45">[115]内部改修計算書!$Y$1060:$Y$1103</definedName>
    <definedName name="その他45計">[115]内部改修計算書!$AA$1060:$AA$1103</definedName>
    <definedName name="その他46">[115]内部改修計算書!$Y$1104:$Y$1147</definedName>
    <definedName name="その他46計">[115]内部改修計算書!$AA$1104:$AA$1147</definedName>
    <definedName name="その他47">[115]内部改修計算書!$Y$1148:$Y$1191</definedName>
    <definedName name="その他47計">[115]内部改修計算書!$AA$1148:$AA$1191</definedName>
    <definedName name="その他48">[115]内部改修計算書!$Y$1192:$Y$1235</definedName>
    <definedName name="その他48計">[115]内部改修計算書!$AA$1192:$AA$1235</definedName>
    <definedName name="その他49">[115]内部改修計算書!$Y$1236:$Y$1285</definedName>
    <definedName name="その他49計">[115]内部改修計算書!$AA$1236:$AA$1285</definedName>
    <definedName name="その他4計">[115]内部改修計算書!$AA$48:$AA$91</definedName>
    <definedName name="その他5">[115]内部改修計算書!#REF!</definedName>
    <definedName name="その他6">[115]内部改修計算書!#REF!</definedName>
    <definedName name="その他7">[115]内部改修計算書!#REF!</definedName>
    <definedName name="その他8">[115]内部改修計算書!#REF!</definedName>
    <definedName name="その他9">[115]内部改修計算書!#REF!</definedName>
    <definedName name="その他9計">[115]内部改修計算書!#REF!</definedName>
    <definedName name="だｓｄｚｘ" localSheetId="0">'[44]内訳（水産）'!#REF!</definedName>
    <definedName name="だｓｄｚｘ">'[44]内訳（水産）'!#REF!</definedName>
    <definedName name="タイトル" localSheetId="0">[60]強電複合!#REF!</definedName>
    <definedName name="タイトル">[61]強電複合!#REF!</definedName>
    <definedName name="ﾀｲﾄﾙA1" localSheetId="0">#REF!</definedName>
    <definedName name="ﾀｲﾄﾙA1">#REF!</definedName>
    <definedName name="ﾀｲﾄﾙ行">#REF!</definedName>
    <definedName name="タイル" localSheetId="0">[104]体育館!$B$408</definedName>
    <definedName name="タイル">[105]体育館!$B$408</definedName>
    <definedName name="タイル工事" localSheetId="0">#REF!</definedName>
    <definedName name="タイル工事">#REF!</definedName>
    <definedName name="ﾀﾞｸﾄ" localSheetId="1">#REF!</definedName>
    <definedName name="ﾀﾞｸﾄ" localSheetId="0">#REF!</definedName>
    <definedName name="ﾀﾞｸﾄ">#REF!</definedName>
    <definedName name="だだあｓｄ" localSheetId="0">'[100]試験場(大型格納庫)4〜16'!#REF!</definedName>
    <definedName name="だだあｓｄ">'[100]試験場(大型格納庫)4〜16'!#REF!</definedName>
    <definedName name="だだだだだだだだだだだＤ" localSheetId="0">#REF!</definedName>
    <definedName name="だだだだだだだだだだだＤ">#REF!</definedName>
    <definedName name="たてがた" localSheetId="0" hidden="1">{"'内訳書'!$A$1:$O$28"}</definedName>
    <definedName name="たてがた" hidden="1">{"'内訳書'!$A$1:$O$28"}</definedName>
    <definedName name="ﾁ44" localSheetId="1">#REF!</definedName>
    <definedName name="ﾁ44" localSheetId="0">#REF!</definedName>
    <definedName name="ﾁ44">#REF!</definedName>
    <definedName name="ﾁ46">#N/A</definedName>
    <definedName name="ちこと" localSheetId="0">#REF!</definedName>
    <definedName name="ちこと">#REF!</definedName>
    <definedName name="っｇｗ" localSheetId="0">#REF!</definedName>
    <definedName name="っｇｗ">#REF!</definedName>
    <definedName name="っｍ" localSheetId="0" hidden="1">{"'内訳書'!$A$1:$O$28"}</definedName>
    <definedName name="っｍ" hidden="1">{"'内訳書'!$A$1:$O$28"}</definedName>
    <definedName name="っｒ２２２" localSheetId="0">#REF!</definedName>
    <definedName name="っｒ２２２">#REF!</definedName>
    <definedName name="っｓ" localSheetId="0">'[116]内訳（水産）'!#REF!</definedName>
    <definedName name="っｓ">'[116]内訳（水産）'!#REF!</definedName>
    <definedName name="っｔｗｓｑ" localSheetId="0">[94]東高校!#REF!</definedName>
    <definedName name="っｔｗｓｑ">[94]東高校!#REF!</definedName>
    <definedName name="っｔｗｔｑ" localSheetId="0">#REF!</definedName>
    <definedName name="っｔｗｔｑ">#REF!</definedName>
    <definedName name="つｙｆｑあ" localSheetId="0">#REF!</definedName>
    <definedName name="つｙｆｑあ">#REF!</definedName>
    <definedName name="っｚ">#REF!</definedName>
    <definedName name="っいぇいぇ" localSheetId="0">[94]東高校!#REF!</definedName>
    <definedName name="っいぇいぇ">[94]東高校!#REF!</definedName>
    <definedName name="っぐい" localSheetId="0">[113]東高校!#REF!</definedName>
    <definedName name="っぐい">[114]東高校!#REF!</definedName>
    <definedName name="っっｈ" localSheetId="0" hidden="1">{"'内訳書'!$A$1:$O$28"}</definedName>
    <definedName name="っっｈ" hidden="1">{"'内訳書'!$A$1:$O$28"}</definedName>
    <definedName name="っっｍ" localSheetId="0" hidden="1">{"'内訳書'!$A$1:$O$28"}</definedName>
    <definedName name="っっｍ" hidden="1">{"'内訳書'!$A$1:$O$28"}</definedName>
    <definedName name="っっｒ" localSheetId="0">#REF!</definedName>
    <definedName name="っっｒ">#REF!</definedName>
    <definedName name="っっｚ">#REF!</definedName>
    <definedName name="っつぁ" localSheetId="0">[117]東高校!#REF!</definedName>
    <definedName name="っつぁ">[117]東高校!#REF!</definedName>
    <definedName name="っっっｈ" localSheetId="0">[4]強電複合!#REF!</definedName>
    <definedName name="っっっｈ">[4]強電複合!#REF!</definedName>
    <definedName name="っっっっｈ" localSheetId="0">[118]東高校!#REF!</definedName>
    <definedName name="っっっっｈ">[118]東高校!#REF!</definedName>
    <definedName name="つつつつつ" localSheetId="0">#REF!</definedName>
    <definedName name="つつつつつ">#REF!</definedName>
    <definedName name="っっっっば" localSheetId="0">#REF!</definedName>
    <definedName name="っっっっば">#REF!</definedName>
    <definedName name="て" localSheetId="0">[88]強電複合!#REF!</definedName>
    <definedName name="て">[88]強電複合!#REF!</definedName>
    <definedName name="てえｒてて" localSheetId="0">[88]強電複合!#REF!</definedName>
    <definedName name="てえｒてて">[88]強電複合!#REF!</definedName>
    <definedName name="てええ" localSheetId="0">[52]改修内訳!#REF!</definedName>
    <definedName name="てええ">[52]改修内訳!#REF!</definedName>
    <definedName name="ﾃﾞｰﾀ" localSheetId="0">#REF!</definedName>
    <definedName name="ﾃﾞｰﾀ">#REF!</definedName>
    <definedName name="デ―タ表―1" localSheetId="0">#REF!</definedName>
    <definedName name="デ―タ表―1">#REF!</definedName>
    <definedName name="デ―タ表―2" localSheetId="0">#REF!</definedName>
    <definedName name="デ―タ表―2">#REF!</definedName>
    <definedName name="デ―タ表―3" localSheetId="0">#REF!</definedName>
    <definedName name="デ―タ表―3">#REF!</definedName>
    <definedName name="デ―タ表―4" localSheetId="0">#REF!</definedName>
    <definedName name="デ―タ表―4">#REF!</definedName>
    <definedName name="デ―タ表―5" localSheetId="0">#REF!</definedName>
    <definedName name="デ―タ表―5">#REF!</definedName>
    <definedName name="デ―タ表―6" localSheetId="0">#REF!</definedName>
    <definedName name="デ―タ表―6">#REF!</definedName>
    <definedName name="てえてｔ" localSheetId="0">#REF!</definedName>
    <definedName name="てえてｔ">#REF!</definedName>
    <definedName name="ででででで">#REF!</definedName>
    <definedName name="でんて" localSheetId="0" hidden="1">#REF!</definedName>
    <definedName name="でんて" hidden="1">#REF!</definedName>
    <definedName name="なにん" localSheetId="0" hidden="1">{"'内訳書'!$A$1:$O$28"}</definedName>
    <definedName name="なにん" hidden="1">{"'内訳書'!$A$1:$O$28"}</definedName>
    <definedName name="ねお" localSheetId="0">[65]東高校!#REF!</definedName>
    <definedName name="ねお">[65]東高校!#REF!</definedName>
    <definedName name="ねか" localSheetId="0">'[26]内訳（水産）'!#REF!</definedName>
    <definedName name="ねか">'[26]内訳（水産）'!#REF!</definedName>
    <definedName name="は" localSheetId="0" hidden="1">#REF!</definedName>
    <definedName name="は" hidden="1">#REF!</definedName>
    <definedName name="ﾊﾟﾈﾙﾋｰﾀｰ" localSheetId="1">#REF!</definedName>
    <definedName name="ﾊﾟﾈﾙﾋｰﾀｰ" localSheetId="0">#REF!</definedName>
    <definedName name="ﾊﾟﾈﾙﾋｰﾀｰ">#REF!</definedName>
    <definedName name="ひ" localSheetId="0">[119]石ヶ戸解体!$H$104</definedName>
    <definedName name="ひ">[120]石ヶ戸解体!$H$104</definedName>
    <definedName name="ぴ" localSheetId="1">#REF!</definedName>
    <definedName name="ぴ" localSheetId="0">#REF!</definedName>
    <definedName name="ぴ">#REF!</definedName>
    <definedName name="ひかくひょう２">[121]屋根・外壁等!$A$1:$IV$2</definedName>
    <definedName name="ひにん" localSheetId="0" hidden="1">{"'内訳書'!$A$1:$O$28"}</definedName>
    <definedName name="ひにん" hidden="1">{"'内訳書'!$A$1:$O$28"}</definedName>
    <definedName name="ひゅっふ」" localSheetId="0">[122]体育館!$B$705</definedName>
    <definedName name="ひゅっふ」">[99]体育館!$B$705</definedName>
    <definedName name="ふ" localSheetId="0">#REF!</definedName>
    <definedName name="ふ">#REF!</definedName>
    <definedName name="ぶｈｔｆれ" localSheetId="0">[87]東高校!#REF!</definedName>
    <definedName name="ぶｈｔｆれ">[87]東高校!#REF!</definedName>
    <definedName name="ふｔｙ" localSheetId="0">[123]強電複合!#REF!</definedName>
    <definedName name="ふｔｙ">[123]強電複合!#REF!</definedName>
    <definedName name="ふぁｓ" localSheetId="0">#REF!</definedName>
    <definedName name="ふぁｓ">#REF!</definedName>
    <definedName name="ふぁふぁ">#REF!</definedName>
    <definedName name="ﾌｧﾝｺｲﾙﾕﾆｯﾄ" localSheetId="1">#REF!</definedName>
    <definedName name="ﾌｧﾝｺｲﾙﾕﾆｯﾄ" localSheetId="0">#REF!</definedName>
    <definedName name="ﾌｧﾝｺｲﾙﾕﾆｯﾄ">#REF!</definedName>
    <definedName name="ふいお" localSheetId="0">[64]東高校!#REF!</definedName>
    <definedName name="ふいお">[64]東高校!#REF!</definedName>
    <definedName name="ふぇｆ" localSheetId="0">[94]東高校!#REF!</definedName>
    <definedName name="ふぇｆ">[94]東高校!#REF!</definedName>
    <definedName name="フェンス" localSheetId="0">[109]拾い書!#REF!</definedName>
    <definedName name="フェンス">[110]拾い書!#REF!</definedName>
    <definedName name="ふくたん" localSheetId="0">[124]拾い書!#REF!</definedName>
    <definedName name="ふくたん">[125]拾い書!#REF!</definedName>
    <definedName name="ふひ" localSheetId="0" hidden="1">{"'内訳書'!$A$1:$O$28"}</definedName>
    <definedName name="ふひ" hidden="1">{"'内訳書'!$A$1:$O$28"}</definedName>
    <definedName name="べ" localSheetId="0">#REF!</definedName>
    <definedName name="べ">#REF!</definedName>
    <definedName name="へじ" localSheetId="0">[47]東高校!#REF!</definedName>
    <definedName name="へじ">[47]東高校!#REF!</definedName>
    <definedName name="ベニヤ_1820_900_5.5" localSheetId="0">#REF!</definedName>
    <definedName name="ベニヤ_1820_900_5.5">#REF!</definedName>
    <definedName name="べん" localSheetId="0">#REF!</definedName>
    <definedName name="べん">#REF!</definedName>
    <definedName name="ぽ" localSheetId="1">#REF!</definedName>
    <definedName name="ぽ" localSheetId="0">#REF!</definedName>
    <definedName name="ぽ">#REF!</definedName>
    <definedName name="ほいう」" localSheetId="0" hidden="1">{"'内訳書'!$A$1:$O$28"}</definedName>
    <definedName name="ほいう」" hidden="1">{"'内訳書'!$A$1:$O$28"}</definedName>
    <definedName name="ボイラー" localSheetId="1">#REF!</definedName>
    <definedName name="ボイラー" localSheetId="0">#REF!</definedName>
    <definedName name="ボイラー">#REF!</definedName>
    <definedName name="ポール基礎" localSheetId="0">[126]拾い書!#REF!</definedName>
    <definedName name="ポール基礎">[126]拾い書!#REF!</definedName>
    <definedName name="ぽぽぽぽ" localSheetId="0">#REF!</definedName>
    <definedName name="ぽぽぽぽ">#REF!</definedName>
    <definedName name="ポンプ" localSheetId="1">#REF!</definedName>
    <definedName name="ポンプ" localSheetId="0">#REF!</definedName>
    <definedName name="ポンプ">#REF!</definedName>
    <definedName name="マンホ_ル" localSheetId="0">#REF!</definedName>
    <definedName name="マンホ_ル">#REF!</definedName>
    <definedName name="マンホール" localSheetId="0" hidden="1">#REF!</definedName>
    <definedName name="マンホール" hidden="1">#REF!</definedName>
    <definedName name="ﾏﾝﾎｰﾙﾎﾟﾝﾌﾟ室" localSheetId="0">#REF!</definedName>
    <definedName name="ﾏﾝﾎｰﾙﾎﾟﾝﾌﾟ室">#REF!</definedName>
    <definedName name="ﾒﾆｭｰ1">#REF!</definedName>
    <definedName name="ﾒﾆｭｰ2">#REF!</definedName>
    <definedName name="もるたる1" localSheetId="0">#REF!</definedName>
    <definedName name="もるたる1">#REF!</definedName>
    <definedName name="ﾔﾈ" localSheetId="0" hidden="1">{"'内訳書'!$A$1:$O$28"}</definedName>
    <definedName name="ﾔﾈ" hidden="1">{"'内訳書'!$A$1:$O$28"}</definedName>
    <definedName name="ゆ">#REF!</definedName>
    <definedName name="ら" localSheetId="0">#REF!</definedName>
    <definedName name="ら">#REF!</definedName>
    <definedName name="らだ" localSheetId="0">[94]東高校!#REF!</definedName>
    <definedName name="らだ">[94]東高校!#REF!</definedName>
    <definedName name="りりりりり" localSheetId="0">#REF!</definedName>
    <definedName name="りりりりり">#REF!</definedName>
    <definedName name="りりれ" localSheetId="0" hidden="1">#REF!</definedName>
    <definedName name="りりれ" hidden="1">#REF!</definedName>
    <definedName name="わわわ" localSheetId="0">'[26]内訳（水産）'!#REF!</definedName>
    <definedName name="わわわ">'[26]内訳（水産）'!#REF!</definedName>
    <definedName name="んｎ" localSheetId="0" hidden="1">#REF!</definedName>
    <definedName name="んｎ" hidden="1">#REF!</definedName>
    <definedName name="愛" localSheetId="0">#REF!</definedName>
    <definedName name="愛">#REF!</definedName>
    <definedName name="一位代価" localSheetId="0">#REF!</definedName>
    <definedName name="一位代価">#REF!</definedName>
    <definedName name="一般管理費" localSheetId="0">[127]経費率等!$S$30:$U$34</definedName>
    <definedName name="一般管理費">[128]経費率等!$S$30:$U$34</definedName>
    <definedName name="一覧表" localSheetId="0">#REF!,#REF!,#REF!,#REF!,#REF!,#REF!,#REF!,#REF!</definedName>
    <definedName name="一覧表">#REF!,#REF!,#REF!,#REF!,#REF!,#REF!,#REF!,#REF!</definedName>
    <definedName name="印刷" localSheetId="0">#REF!</definedName>
    <definedName name="印刷">#REF!</definedName>
    <definedName name="印刷1" localSheetId="0">#REF!</definedName>
    <definedName name="印刷1">#REF!</definedName>
    <definedName name="印刷2">#REF!</definedName>
    <definedName name="印刷3">#REF!</definedName>
    <definedName name="印刷4">#REF!</definedName>
    <definedName name="印刷5">#REF!</definedName>
    <definedName name="印刷6">#REF!</definedName>
    <definedName name="印刷内訳">#REF!</definedName>
    <definedName name="印刷範囲">#REF!</definedName>
    <definedName name="印刷範囲1" localSheetId="0">#REF!</definedName>
    <definedName name="印刷範囲1">#REF!</definedName>
    <definedName name="印刷範囲2">#REF!</definedName>
    <definedName name="印刷範囲3" localSheetId="0">#REF!</definedName>
    <definedName name="印刷範囲3">#REF!</definedName>
    <definedName name="印刷分岐">#REF!</definedName>
    <definedName name="印刷変更">#REF!</definedName>
    <definedName name="雨水集計表">#N/A</definedName>
    <definedName name="運搬費" localSheetId="0">#REF!</definedName>
    <definedName name="運搬費">#REF!</definedName>
    <definedName name="営繕書式">[129]東高校!#REF!</definedName>
    <definedName name="営繕損料" localSheetId="0">[127]経費率等!$S$6:$U$12</definedName>
    <definedName name="営繕損料">[128]経費率等!$S$6:$U$12</definedName>
    <definedName name="衛生器具" localSheetId="1">#REF!</definedName>
    <definedName name="衛生器具" localSheetId="0">#REF!</definedName>
    <definedName name="衛生器具">#REF!</definedName>
    <definedName name="塩ビ製ｲﾝﾊﾞｰﾄ桝" localSheetId="1">#REF!</definedName>
    <definedName name="塩ビ製ｲﾝﾊﾞｰﾄ桝" localSheetId="0">#REF!</definedName>
    <definedName name="塩ビ製ｲﾝﾊﾞｰﾄ桝">#REF!</definedName>
    <definedName name="塩素低率" localSheetId="0">#REF!</definedName>
    <definedName name="塩素低率">#REF!</definedName>
    <definedName name="屋根" localSheetId="0">[104]体育館!$B$570</definedName>
    <definedName name="屋根">[105]体育館!$B$570</definedName>
    <definedName name="屋根工事" localSheetId="0">#REF!</definedName>
    <definedName name="屋根工事">#REF!</definedName>
    <definedName name="温風暖房機" localSheetId="1">#REF!</definedName>
    <definedName name="温風暖房機" localSheetId="0">#REF!</definedName>
    <definedName name="温風暖房機">#REF!</definedName>
    <definedName name="仮囲い" localSheetId="0">#REF!</definedName>
    <definedName name="仮囲い">#REF!</definedName>
    <definedName name="仮囲い代価" localSheetId="0">[60]強電複合!#REF!</definedName>
    <definedName name="仮囲い代価">[61]強電複合!#REF!</definedName>
    <definedName name="仮設" localSheetId="0">'[60]#REF'!#REF!</definedName>
    <definedName name="仮設">'[61]#REF'!#REF!</definedName>
    <definedName name="仮設工事" localSheetId="0">#REF!</definedName>
    <definedName name="仮設工事">#REF!</definedName>
    <definedName name="仮設代価" localSheetId="0">[130]東高校!#REF!</definedName>
    <definedName name="仮設代価">[130]東高校!#REF!</definedName>
    <definedName name="家具工事" localSheetId="0">#REF!</definedName>
    <definedName name="家具工事">#REF!</definedName>
    <definedName name="解体" localSheetId="0">[104]体育館!#REF!</definedName>
    <definedName name="解体">[105]体育館!#REF!</definedName>
    <definedName name="解体工事" localSheetId="0">[131]体育館!#REF!</definedName>
    <definedName name="解体工事">[132]体育館!#REF!</definedName>
    <definedName name="解体代価表" localSheetId="0" hidden="1">{"'内訳書'!$A$1:$O$28"}</definedName>
    <definedName name="解体代価表" hidden="1">{"'内訳書'!$A$1:$O$28"}</definedName>
    <definedName name="解体代価表1" localSheetId="0" hidden="1">{"'内訳書'!$A$1:$O$28"}</definedName>
    <definedName name="解体代価表1" hidden="1">{"'内訳書'!$A$1:$O$28"}</definedName>
    <definedName name="解体撤去工事" localSheetId="0">[131]体育館!#REF!</definedName>
    <definedName name="解体撤去工事">[132]体育館!#REF!</definedName>
    <definedName name="解体撤去代価表" localSheetId="0" hidden="1">{"'内訳書'!$A$1:$O$28"}</definedName>
    <definedName name="解体撤去代価表" hidden="1">{"'内訳書'!$A$1:$O$28"}</definedName>
    <definedName name="改修" localSheetId="0">[133]東高校!#REF!</definedName>
    <definedName name="改修">[133]東高校!#REF!</definedName>
    <definedName name="改修諸経費" localSheetId="0">[134]内訳!#REF!</definedName>
    <definedName name="改修諸経費">[135]内訳!#REF!</definedName>
    <definedName name="開口補強">[136]造作材!$B$4:$R$188</definedName>
    <definedName name="開始" localSheetId="0">#REF!</definedName>
    <definedName name="開始">#REF!</definedName>
    <definedName name="開始1">#REF!</definedName>
    <definedName name="外交" localSheetId="0">[104]体育館!$B$948</definedName>
    <definedName name="外交">[105]体育館!$B$948</definedName>
    <definedName name="外構" localSheetId="0">[137]建築!#REF!</definedName>
    <definedName name="外構">[137]建築!#REF!</definedName>
    <definedName name="外構工事" localSheetId="0">[131]体育館!#REF!</definedName>
    <definedName name="外構工事">[132]体育館!#REF!</definedName>
    <definedName name="外部" localSheetId="0" hidden="1">{"'内訳書'!$A$1:$O$28"}</definedName>
    <definedName name="外部" hidden="1">{"'内訳書'!$A$1:$O$28"}</definedName>
    <definedName name="外部工作物" localSheetId="0">#REF!</definedName>
    <definedName name="外部工作物">#REF!</definedName>
    <definedName name="概要" localSheetId="0">[138]強電複合!#REF!</definedName>
    <definedName name="概要">[138]強電複合!#REF!</definedName>
    <definedName name="角ｻｲｽﾞ" localSheetId="0">#REF!</definedName>
    <definedName name="角ｻｲｽﾞ">#REF!</definedName>
    <definedName name="掛率">#REF!</definedName>
    <definedName name="完成" localSheetId="0">#REF!</definedName>
    <definedName name="完成">#REF!</definedName>
    <definedName name="幹線設備工事">[139]電気内訳!$G$39</definedName>
    <definedName name="換気" localSheetId="0">#REF!</definedName>
    <definedName name="換気">#REF!</definedName>
    <definedName name="換気扇" localSheetId="1">#REF!</definedName>
    <definedName name="換気扇" localSheetId="0">#REF!</definedName>
    <definedName name="換気扇">#REF!</definedName>
    <definedName name="管径">#REF!</definedName>
    <definedName name="管径2">#REF!</definedName>
    <definedName name="管材料" localSheetId="0">#REF!</definedName>
    <definedName name="管材料">#REF!</definedName>
    <definedName name="管理棟基礎工" localSheetId="0">#REF!</definedName>
    <definedName name="管理棟基礎工">#REF!</definedName>
    <definedName name="管理棟土工" localSheetId="0">#REF!</definedName>
    <definedName name="管理棟土工">#REF!</definedName>
    <definedName name="丸ｻｲｽﾞ">#REF!</definedName>
    <definedName name="基準数量" localSheetId="0">#REF!</definedName>
    <definedName name="基準数量">#REF!</definedName>
    <definedName name="基準単位" localSheetId="0">#REF!</definedName>
    <definedName name="基準単位">#REF!</definedName>
    <definedName name="基礎" localSheetId="0">[109]拾い書!#REF!</definedName>
    <definedName name="基礎">[110]拾い書!#REF!</definedName>
    <definedName name="基礎22" localSheetId="0">[23]拾い書!#REF!</definedName>
    <definedName name="基礎22">[23]拾い書!#REF!</definedName>
    <definedName name="基礎細目">"フォーム 1"</definedName>
    <definedName name="機械" localSheetId="0">#REF!</definedName>
    <definedName name="機械">#REF!</definedName>
    <definedName name="機械設計書" localSheetId="0" hidden="1">{"'内訳書'!$A$1:$O$28"}</definedName>
    <definedName name="機械設計書" hidden="1">{"'内訳書'!$A$1:$O$28"}</definedName>
    <definedName name="機械設備" localSheetId="0">[137]建築!#REF!</definedName>
    <definedName name="機械設備">[137]建築!#REF!</definedName>
    <definedName name="規格" localSheetId="0">#REF!</definedName>
    <definedName name="規格">#REF!</definedName>
    <definedName name="規格1">#REF!</definedName>
    <definedName name="規格10">#REF!</definedName>
    <definedName name="規格11">#REF!</definedName>
    <definedName name="規格12">#REF!</definedName>
    <definedName name="規格13">#REF!</definedName>
    <definedName name="規格14">#REF!</definedName>
    <definedName name="規格15">#REF!</definedName>
    <definedName name="規格16">#REF!</definedName>
    <definedName name="規格17">#REF!</definedName>
    <definedName name="規格2">#REF!</definedName>
    <definedName name="規格20">#REF!</definedName>
    <definedName name="規格21">#REF!</definedName>
    <definedName name="規格22">#REF!</definedName>
    <definedName name="規格23">#REF!</definedName>
    <definedName name="規格24">#REF!</definedName>
    <definedName name="規格25">#REF!</definedName>
    <definedName name="規格26">#REF!</definedName>
    <definedName name="規格3">#REF!</definedName>
    <definedName name="規格4">#REF!</definedName>
    <definedName name="規格5">#REF!</definedName>
    <definedName name="規格6">#REF!</definedName>
    <definedName name="規格7">#REF!</definedName>
    <definedName name="規格8">#REF!</definedName>
    <definedName name="規格9">#REF!</definedName>
    <definedName name="記0">#N/A</definedName>
    <definedName name="記1" localSheetId="0">#REF!</definedName>
    <definedName name="記1">#REF!</definedName>
    <definedName name="記2" localSheetId="0">#REF!</definedName>
    <definedName name="記2">#REF!</definedName>
    <definedName name="記3" localSheetId="0">#REF!</definedName>
    <definedName name="記3">#REF!</definedName>
    <definedName name="亀" localSheetId="0" hidden="1">{"'内訳書'!$A$1:$O$28"}</definedName>
    <definedName name="亀" hidden="1">{"'内訳書'!$A$1:$O$28"}</definedName>
    <definedName name="給水" localSheetId="0">#REF!</definedName>
    <definedName name="給水">#REF!</definedName>
    <definedName name="給水設備" localSheetId="0">[25]概算!#REF!</definedName>
    <definedName name="給水設備">[25]概算!#REF!</definedName>
    <definedName name="給湯" localSheetId="0">#REF!</definedName>
    <definedName name="給湯">#REF!</definedName>
    <definedName name="給湯器･湯沸器" localSheetId="1">#REF!</definedName>
    <definedName name="給湯器･湯沸器" localSheetId="0">#REF!</definedName>
    <definedName name="給湯器･湯沸器">#REF!</definedName>
    <definedName name="給湯設備" localSheetId="0">[25]概算!#REF!</definedName>
    <definedName name="給湯設備">[25]概算!#REF!</definedName>
    <definedName name="給排水比較" localSheetId="0">[140]強電複合!#REF!</definedName>
    <definedName name="給排水比較">[141]強電複合!#REF!</definedName>
    <definedName name="距離" localSheetId="0">#REF!</definedName>
    <definedName name="距離">#REF!</definedName>
    <definedName name="距離2">#REF!</definedName>
    <definedName name="共通仮設" localSheetId="1" hidden="1">{"'内訳書'!$A$1:$O$28"}</definedName>
    <definedName name="共通仮設" localSheetId="0" hidden="1">{"'内訳書'!$A$1:$O$28"}</definedName>
    <definedName name="共通仮設" hidden="1">{"'内訳書'!$A$1:$O$28"}</definedName>
    <definedName name="共通仮設費">#REF!</definedName>
    <definedName name="胸壁細目">"フォーム 1"</definedName>
    <definedName name="巾木1">[115]内部改修計算書!$J$4:$J$47</definedName>
    <definedName name="巾木10">[115]内部改修計算書!#REF!</definedName>
    <definedName name="巾木10計">[115]内部改修計算書!#REF!</definedName>
    <definedName name="巾木11">[115]内部改修計算書!#REF!</definedName>
    <definedName name="巾木11計">[115]内部改修計算書!#REF!</definedName>
    <definedName name="巾木12">[115]内部改修計算書!#REF!</definedName>
    <definedName name="巾木13">[115]内部改修計算書!#REF!</definedName>
    <definedName name="巾木14">[115]内部改修計算書!#REF!</definedName>
    <definedName name="巾木15">[115]内部改修計算書!#REF!</definedName>
    <definedName name="巾木16">[115]内部改修計算書!#REF!</definedName>
    <definedName name="巾木18">[115]内部改修計算書!#REF!</definedName>
    <definedName name="巾木19">[115]内部改修計算書!#REF!</definedName>
    <definedName name="巾木1計">[115]内部改修計算書!$L$4:$L$47</definedName>
    <definedName name="巾木2">[115]内部改修計算書!#REF!</definedName>
    <definedName name="巾木20">[115]内部改修計算書!#REF!</definedName>
    <definedName name="巾木21">[115]内部改修計算書!#REF!</definedName>
    <definedName name="巾木22">[115]内部改修計算書!#REF!</definedName>
    <definedName name="巾木23">[115]内部改修計算書!$J$92:$J$135</definedName>
    <definedName name="巾木23計">[115]内部改修計算書!$L$92:$L$135</definedName>
    <definedName name="巾木24">[115]内部改修計算書!$J$136:$J$179</definedName>
    <definedName name="巾木24計">[115]内部改修計算書!$L$136:$L$179</definedName>
    <definedName name="巾木25">[115]内部改修計算書!$J$180:$J$223</definedName>
    <definedName name="巾木25計">[115]内部改修計算書!$L$180:$L$223</definedName>
    <definedName name="巾木26">[115]内部改修計算書!$J$224:$J$267</definedName>
    <definedName name="巾木26計">[115]内部改修計算書!$L$224:$L$267</definedName>
    <definedName name="巾木27">[115]内部改修計算書!$J$268:$J$311</definedName>
    <definedName name="巾木27計">[115]内部改修計算書!$L$268:$L$311</definedName>
    <definedName name="巾木28">[115]内部改修計算書!$J$312:$J$355</definedName>
    <definedName name="巾木28計">[115]内部改修計算書!$L$312:$L$355</definedName>
    <definedName name="巾木29">[115]内部改修計算書!$J$356:$J$399</definedName>
    <definedName name="巾木29計">[115]内部改修計算書!$L$356:$L$399</definedName>
    <definedName name="巾木3">[115]内部改修計算書!#REF!</definedName>
    <definedName name="巾木30">[115]内部改修計算書!$J$400:$J$443</definedName>
    <definedName name="巾木30計">[115]内部改修計算書!$L$400:$L$443</definedName>
    <definedName name="巾木31">[115]内部改修計算書!$J$444:$J$487</definedName>
    <definedName name="巾木31計">[115]内部改修計算書!$L$444:$L$487</definedName>
    <definedName name="巾木32">[115]内部改修計算書!$J$488:$J$531</definedName>
    <definedName name="巾木32計">[115]内部改修計算書!$L$488:$L$531</definedName>
    <definedName name="巾木33">[115]内部改修計算書!$J$532:$J$575</definedName>
    <definedName name="巾木33計">[115]内部改修計算書!$L$532:$L$575</definedName>
    <definedName name="巾木34">[115]内部改修計算書!$J$576:$J$619</definedName>
    <definedName name="巾木34計">[115]内部改修計算書!$L$576:$L$619</definedName>
    <definedName name="巾木35">[115]内部改修計算書!$J$620:$J$663</definedName>
    <definedName name="巾木35計">[115]内部改修計算書!$L$620:$L$663</definedName>
    <definedName name="巾木36">[115]内部改修計算書!$J$664:$J$707</definedName>
    <definedName name="巾木36計">[115]内部改修計算書!$L$664:$L$707</definedName>
    <definedName name="巾木37">[115]内部改修計算書!$J$708:$J$751</definedName>
    <definedName name="巾木37計">[115]内部改修計算書!$L$708:$L$751</definedName>
    <definedName name="巾木38">[115]内部改修計算書!$J$752:$J$795</definedName>
    <definedName name="巾木38計">[115]内部改修計算書!$L$752:$L$795</definedName>
    <definedName name="巾木39">[115]内部改修計算書!$J$796:$J$839</definedName>
    <definedName name="巾木39計">[115]内部改修計算書!$L$796:$L$839</definedName>
    <definedName name="巾木3計">[115]内部改修計算書!#REF!</definedName>
    <definedName name="巾木4">[115]内部改修計算書!$J$48:$J$91</definedName>
    <definedName name="巾木40">[115]内部改修計算書!$J$840:$J$883</definedName>
    <definedName name="巾木40計">[115]内部改修計算書!$L$840:$L$883</definedName>
    <definedName name="巾木41">[115]内部改修計算書!$J$884:$J$927</definedName>
    <definedName name="巾木41計">[115]内部改修計算書!$L$884:$L$927</definedName>
    <definedName name="巾木42">[115]内部改修計算書!$J$928:$J$971</definedName>
    <definedName name="巾木42計">[115]内部改修計算書!$L$928:$L$971</definedName>
    <definedName name="巾木43">[115]内部改修計算書!$J$972:$J$1015</definedName>
    <definedName name="巾木43計">[115]内部改修計算書!$L$972:$L$1015</definedName>
    <definedName name="巾木44">[115]内部改修計算書!$J$1016:$J$1059</definedName>
    <definedName name="巾木44計">[115]内部改修計算書!$L$1016:$L$1059</definedName>
    <definedName name="巾木45">[115]内部改修計算書!$J$1060:$J$1103</definedName>
    <definedName name="巾木45計">[115]内部改修計算書!$L$1060:$L$1103</definedName>
    <definedName name="巾木46">[115]内部改修計算書!$J$1104:$J$1147</definedName>
    <definedName name="巾木46計">[115]内部改修計算書!$L$1104:$L$1147</definedName>
    <definedName name="巾木47">[115]内部改修計算書!$J$1148:$J$1191</definedName>
    <definedName name="巾木47計">[115]内部改修計算書!$L$1148:$L$1191</definedName>
    <definedName name="巾木48">[115]内部改修計算書!$J$1192:$J$1235</definedName>
    <definedName name="巾木48計">[115]内部改修計算書!$L$1192:$L$1235</definedName>
    <definedName name="巾木49">[115]内部改修計算書!$J$1236:$J$1285</definedName>
    <definedName name="巾木49計">[115]内部改修計算書!$L$1236:$L$1285</definedName>
    <definedName name="巾木4計">[115]内部改修計算書!$L$48:$L$91</definedName>
    <definedName name="巾木5">[115]内部改修計算書!#REF!</definedName>
    <definedName name="巾木6">[115]内部改修計算書!#REF!</definedName>
    <definedName name="巾木7">[115]内部改修計算書!#REF!</definedName>
    <definedName name="巾木8">[115]内部改修計算書!#REF!</definedName>
    <definedName name="巾木9">[115]内部改修計算書!#REF!</definedName>
    <definedName name="金額" localSheetId="0">#REF!</definedName>
    <definedName name="金額">#REF!</definedName>
    <definedName name="金属" localSheetId="0">[104]体育館!$B$489</definedName>
    <definedName name="金属">[105]体育館!$B$489</definedName>
    <definedName name="金属建具" localSheetId="0">[104]体育館!$B$624</definedName>
    <definedName name="金属建具">[105]体育館!$B$624</definedName>
    <definedName name="金属工事" localSheetId="0">#REF!</definedName>
    <definedName name="金属工事">#REF!</definedName>
    <definedName name="金属製建具工事" localSheetId="0">#REF!</definedName>
    <definedName name="金属製建具工事">#REF!</definedName>
    <definedName name="区分">#REF!</definedName>
    <definedName name="躯体">#REF!</definedName>
    <definedName name="空調" localSheetId="0">#REF!</definedName>
    <definedName name="空調">#REF!</definedName>
    <definedName name="空調換気" localSheetId="0">#REF!</definedName>
    <definedName name="空調換気">#REF!</definedName>
    <definedName name="空調換気機器" localSheetId="0">[25]概算!#REF!</definedName>
    <definedName name="空調換気機器">[25]概算!#REF!</definedName>
    <definedName name="空調配管" localSheetId="0">[25]概算!#REF!</definedName>
    <definedName name="空調配管">[25]概算!#REF!</definedName>
    <definedName name="契約保証費">'[142]共通費計算（建築新営）外構植栽Ｂ'!$T$29</definedName>
    <definedName name="経費" localSheetId="0">'[143]#REF'!#REF!</definedName>
    <definedName name="経費">'[143]#REF'!#REF!</definedName>
    <definedName name="経費計項目" localSheetId="0">#REF!</definedName>
    <definedName name="経費計項目">#REF!</definedName>
    <definedName name="経費計算" localSheetId="0">#REF!</definedName>
    <definedName name="経費計算">#REF!</definedName>
    <definedName name="経費計算表" localSheetId="0" hidden="1">[112]代価表紙!#REF!</definedName>
    <definedName name="経費計算表" hidden="1">[111]代価表紙!#REF!</definedName>
    <definedName name="経費計算用" localSheetId="0" hidden="1">[112]代価表紙!#REF!</definedName>
    <definedName name="経費計算用" hidden="1">[111]代価表紙!#REF!</definedName>
    <definedName name="経費項目" localSheetId="0">#REF!</definedName>
    <definedName name="経費項目">#REF!</definedName>
    <definedName name="経費率" localSheetId="0">#REF!</definedName>
    <definedName name="経費率">#REF!</definedName>
    <definedName name="計算">#REF!</definedName>
    <definedName name="計算2">#REF!</definedName>
    <definedName name="計算書P1" localSheetId="1">#REF!</definedName>
    <definedName name="計算書P1" localSheetId="0">#REF!</definedName>
    <definedName name="計算書P1">#REF!</definedName>
    <definedName name="計算書P2" localSheetId="1">#REF!</definedName>
    <definedName name="計算書P2" localSheetId="0">#REF!</definedName>
    <definedName name="計算書P2">#REF!</definedName>
    <definedName name="計算書P3" localSheetId="1">#REF!</definedName>
    <definedName name="計算書P3" localSheetId="0">#REF!</definedName>
    <definedName name="計算書P3">#REF!</definedName>
    <definedName name="計算書P4" localSheetId="1">#REF!</definedName>
    <definedName name="計算書P4" localSheetId="0">#REF!</definedName>
    <definedName name="計算書P4">#REF!</definedName>
    <definedName name="桁数分岐">#REF!</definedName>
    <definedName name="健" localSheetId="0">[144]東高校!#REF!</definedName>
    <definedName name="健">[144]東高校!#REF!</definedName>
    <definedName name="建具範囲" localSheetId="0">#REF!</definedName>
    <definedName name="建具範囲">#REF!</definedName>
    <definedName name="建築" localSheetId="0">#REF!</definedName>
    <definedName name="建築">#REF!</definedName>
    <definedName name="建築コピー" localSheetId="0" hidden="1">{"'内訳書'!$A$1:$O$28"}</definedName>
    <definedName name="建築コピー" hidden="1">{"'内訳書'!$A$1:$O$28"}</definedName>
    <definedName name="建築ふかし総括" localSheetId="0" hidden="1">{"'内訳書'!$A$1:$O$28"}</definedName>
    <definedName name="建築ふかし総括" hidden="1">{"'内訳書'!$A$1:$O$28"}</definedName>
    <definedName name="県名">#REF!</definedName>
    <definedName name="見積" localSheetId="0" hidden="1">{"'内訳書'!$A$1:$O$28"}</definedName>
    <definedName name="見積" hidden="1">{"'内訳書'!$A$1:$O$28"}</definedName>
    <definedName name="見積比較">[121]屋根・外壁等!$A$1:$IV$2</definedName>
    <definedName name="見積比較表2" localSheetId="0">#REF!</definedName>
    <definedName name="見積比較表2">#REF!</definedName>
    <definedName name="減" localSheetId="0">#REF!</definedName>
    <definedName name="減">#REF!</definedName>
    <definedName name="現場管理費" localSheetId="0">[127]経費率等!$S$15:$U$27</definedName>
    <definedName name="現場管理費">[128]経費率等!$S$15:$U$27</definedName>
    <definedName name="個" localSheetId="0">#REF!</definedName>
    <definedName name="個">#REF!</definedName>
    <definedName name="戸山第三" localSheetId="0" hidden="1">{"'内訳書'!$A$1:$O$28"}</definedName>
    <definedName name="戸山第三" hidden="1">{"'内訳書'!$A$1:$O$28"}</definedName>
    <definedName name="戸山第二" localSheetId="0" hidden="1">{"'内訳書'!$A$1:$O$28"}</definedName>
    <definedName name="戸山第二" hidden="1">{"'内訳書'!$A$1:$O$28"}</definedName>
    <definedName name="工_事_名_称____株シバタ医理科青森" localSheetId="0">#REF!</definedName>
    <definedName name="工_事_名_称____株シバタ医理科青森">[145]H8県住内訳!#REF!</definedName>
    <definedName name="工事名" localSheetId="0">#REF!</definedName>
    <definedName name="工事名">#REF!</definedName>
    <definedName name="工程" localSheetId="0" hidden="1">{"'内訳書'!$A$1:$O$28"}</definedName>
    <definedName name="工程" hidden="1">{"'内訳書'!$A$1:$O$28"}</definedName>
    <definedName name="幸畑団地" localSheetId="0">#REF!</definedName>
    <definedName name="幸畑団地">#REF!</definedName>
    <definedName name="弘前タイプ" localSheetId="0" hidden="1">{"'内訳書'!$A$1:$O$28"}</definedName>
    <definedName name="弘前タイプ" hidden="1">{"'内訳書'!$A$1:$O$28"}</definedName>
    <definedName name="杭工事" localSheetId="0">[146]東高校!#REF!</definedName>
    <definedName name="杭工事">[147]東高校!#REF!</definedName>
    <definedName name="杭打" localSheetId="0">[104]体育館!$B$138</definedName>
    <definedName name="杭打">[105]体育館!$B$138</definedName>
    <definedName name="杭打ち工事" localSheetId="0">#REF!</definedName>
    <definedName name="杭打ち工事">#REF!</definedName>
    <definedName name="杭打工事" localSheetId="0">[131]体育館!#REF!</definedName>
    <definedName name="杭打工事">[132]体育館!#REF!</definedName>
    <definedName name="行削除" localSheetId="0">#REF!</definedName>
    <definedName name="行削除">#REF!</definedName>
    <definedName name="行挿入">#REF!</definedName>
    <definedName name="行複写">#REF!</definedName>
    <definedName name="合計">#REF!</definedName>
    <definedName name="合計2">#REF!</definedName>
    <definedName name="左官工事" localSheetId="0">#REF!</definedName>
    <definedName name="左官工事">#REF!</definedName>
    <definedName name="差し引き" localSheetId="0">#REF!</definedName>
    <definedName name="差し引き">#REF!</definedName>
    <definedName name="最終沈澱池" localSheetId="0">#REF!</definedName>
    <definedName name="最終沈澱池">#REF!</definedName>
    <definedName name="採用BB">#REF!</definedName>
    <definedName name="採用BBS">#REF!</definedName>
    <definedName name="採用BC">#REF!</definedName>
    <definedName name="採用BCS">#REF!</definedName>
    <definedName name="採用CB">#REF!</definedName>
    <definedName name="採用CC">#REF!</definedName>
    <definedName name="作業名称" localSheetId="0">#REF!</definedName>
    <definedName name="作業名称">#REF!</definedName>
    <definedName name="削除" hidden="1">#REF!</definedName>
    <definedName name="索引名" localSheetId="0">#REF!</definedName>
    <definedName name="索引名">#REF!</definedName>
    <definedName name="桜" localSheetId="0" hidden="1">{"'内訳書'!$A$1:$O$28"}</definedName>
    <definedName name="桜" hidden="1">{"'内訳書'!$A$1:$O$28"}</definedName>
    <definedName name="桜川" localSheetId="0" hidden="1">{"'内訳書'!$A$1:$O$28"}</definedName>
    <definedName name="桜川" hidden="1">{"'内訳書'!$A$1:$O$28"}</definedName>
    <definedName name="雑工OD池">#REF!</definedName>
    <definedName name="雑工ﾏﾝﾎｰﾙﾎﾟﾝﾌﾟ">#REF!</definedName>
    <definedName name="雑工塩素接触ﾀﾝｸ">#REF!</definedName>
    <definedName name="雑工最終沈澱池">#REF!</definedName>
    <definedName name="雑工事" localSheetId="0">#REF!</definedName>
    <definedName name="雑工事">#REF!</definedName>
    <definedName name="雑工分配槽">#REF!</definedName>
    <definedName name="参照">#REF!</definedName>
    <definedName name="参照1" localSheetId="0">#REF!</definedName>
    <definedName name="参照1">#REF!</definedName>
    <definedName name="参照10" localSheetId="0">#REF!</definedName>
    <definedName name="参照10">#REF!</definedName>
    <definedName name="参照11" localSheetId="0">#REF!</definedName>
    <definedName name="参照11">#REF!</definedName>
    <definedName name="参照12" localSheetId="0">#REF!</definedName>
    <definedName name="参照12">#REF!</definedName>
    <definedName name="参照13" localSheetId="0">#REF!</definedName>
    <definedName name="参照13">#REF!</definedName>
    <definedName name="参照14" localSheetId="0">#REF!</definedName>
    <definedName name="参照14">#REF!</definedName>
    <definedName name="参照15" localSheetId="0">#REF!</definedName>
    <definedName name="参照15">#REF!</definedName>
    <definedName name="参照16" localSheetId="0">#REF!</definedName>
    <definedName name="参照16">#REF!</definedName>
    <definedName name="参照17" localSheetId="0">#REF!</definedName>
    <definedName name="参照17">#REF!</definedName>
    <definedName name="参照18" localSheetId="0">#REF!</definedName>
    <definedName name="参照18">#REF!</definedName>
    <definedName name="参照19" localSheetId="0">#REF!</definedName>
    <definedName name="参照19">#REF!</definedName>
    <definedName name="参照2" localSheetId="0">#REF!</definedName>
    <definedName name="参照2">#REF!</definedName>
    <definedName name="参照20" localSheetId="0">#REF!</definedName>
    <definedName name="参照20">#REF!</definedName>
    <definedName name="参照21" localSheetId="0">#REF!</definedName>
    <definedName name="参照21">#REF!</definedName>
    <definedName name="参照22" localSheetId="0">#REF!</definedName>
    <definedName name="参照22">#REF!</definedName>
    <definedName name="参照23" localSheetId="0">#REF!</definedName>
    <definedName name="参照23">#REF!</definedName>
    <definedName name="参照24" localSheetId="0">#REF!</definedName>
    <definedName name="参照24">#REF!</definedName>
    <definedName name="参照25" localSheetId="0">#REF!</definedName>
    <definedName name="参照25">#REF!</definedName>
    <definedName name="参照26" localSheetId="0">#REF!</definedName>
    <definedName name="参照26">#REF!</definedName>
    <definedName name="参照27" localSheetId="0">#REF!</definedName>
    <definedName name="参照27">#REF!</definedName>
    <definedName name="参照28" localSheetId="0">#REF!</definedName>
    <definedName name="参照28">#REF!</definedName>
    <definedName name="参照29" localSheetId="0">#REF!</definedName>
    <definedName name="参照29">#REF!</definedName>
    <definedName name="参照3" localSheetId="0">#REF!</definedName>
    <definedName name="参照3">#REF!</definedName>
    <definedName name="参照30" localSheetId="0">#REF!</definedName>
    <definedName name="参照30">#REF!</definedName>
    <definedName name="参照31" localSheetId="0">#REF!</definedName>
    <definedName name="参照31">#REF!</definedName>
    <definedName name="参照32" localSheetId="0">#REF!</definedName>
    <definedName name="参照32">#REF!</definedName>
    <definedName name="参照33" localSheetId="0">#REF!</definedName>
    <definedName name="参照33">#REF!</definedName>
    <definedName name="参照34" localSheetId="0">#REF!</definedName>
    <definedName name="参照34">#REF!</definedName>
    <definedName name="参照35" localSheetId="0">#REF!</definedName>
    <definedName name="参照35">#REF!</definedName>
    <definedName name="参照36">#REF!</definedName>
    <definedName name="参照4" localSheetId="0">#REF!</definedName>
    <definedName name="参照4">#REF!</definedName>
    <definedName name="参照5" localSheetId="0">#REF!</definedName>
    <definedName name="参照5">#REF!</definedName>
    <definedName name="参照6" localSheetId="0">#REF!</definedName>
    <definedName name="参照6">#REF!</definedName>
    <definedName name="参照7" localSheetId="0">#REF!</definedName>
    <definedName name="参照7">#REF!</definedName>
    <definedName name="参照8" localSheetId="0">#REF!</definedName>
    <definedName name="参照8">#REF!</definedName>
    <definedName name="参照9" localSheetId="0">#REF!</definedName>
    <definedName name="参照9">#REF!</definedName>
    <definedName name="山留工１">#REF!</definedName>
    <definedName name="山留工２">#REF!</definedName>
    <definedName name="産" hidden="1">[148]総括表!$A$532:$N$1198</definedName>
    <definedName name="産廃あ" localSheetId="0" hidden="1">{"'内訳書'!$A$1:$O$28"}</definedName>
    <definedName name="産廃あ" hidden="1">{"'内訳書'!$A$1:$O$28"}</definedName>
    <definedName name="仕上２" localSheetId="0" hidden="1">{"'内訳書'!$A$1:$O$28"}</definedName>
    <definedName name="仕上２" hidden="1">{"'内訳書'!$A$1:$O$28"}</definedName>
    <definedName name="仕上３" localSheetId="0" hidden="1">{"'内訳書'!$A$1:$O$28"}</definedName>
    <definedName name="仕上３" hidden="1">{"'内訳書'!$A$1:$O$28"}</definedName>
    <definedName name="仕上げ" localSheetId="0">#REF!</definedName>
    <definedName name="仕上げ">#REF!</definedName>
    <definedName name="仕様" localSheetId="0">#REF!</definedName>
    <definedName name="仕様">#REF!</definedName>
    <definedName name="指示書" localSheetId="0">[149]東高校!#REF!</definedName>
    <definedName name="指示書">[149]東高校!#REF!</definedName>
    <definedName name="施工" localSheetId="0">#REF!</definedName>
    <definedName name="施工">#REF!</definedName>
    <definedName name="資材">#REF!</definedName>
    <definedName name="事業費区分">#REF!</definedName>
    <definedName name="事例" localSheetId="0" hidden="1">#REF!</definedName>
    <definedName name="事例" hidden="1">#REF!</definedName>
    <definedName name="次帳票名" localSheetId="0">#REF!</definedName>
    <definedName name="次帳票名">#REF!</definedName>
    <definedName name="自動制御" localSheetId="1">#REF!</definedName>
    <definedName name="自動制御" localSheetId="0">#REF!</definedName>
    <definedName name="自動制御">#REF!</definedName>
    <definedName name="社名" localSheetId="0">#REF!</definedName>
    <definedName name="社名">#REF!</definedName>
    <definedName name="弱電">[139]電気内訳!$G$158</definedName>
    <definedName name="弱電設備工事">[139]電気内訳!$G$158</definedName>
    <definedName name="取付管材料" localSheetId="0">#REF!</definedName>
    <definedName name="取付管材料">#REF!</definedName>
    <definedName name="取付土工" localSheetId="0">#REF!</definedName>
    <definedName name="取付土工">#REF!</definedName>
    <definedName name="取付舗装" localSheetId="0">#REF!</definedName>
    <definedName name="取付舗装">#REF!</definedName>
    <definedName name="受水槽" localSheetId="1">#REF!</definedName>
    <definedName name="受水槽" localSheetId="0">#REF!</definedName>
    <definedName name="受水槽">#REF!</definedName>
    <definedName name="周辺舗装" localSheetId="0" hidden="1">{"'内訳書'!$A$1:$O$28"}</definedName>
    <definedName name="周辺舗装" hidden="1">{"'内訳書'!$A$1:$O$28"}</definedName>
    <definedName name="拾い" localSheetId="0" hidden="1">{"'内訳書'!$A$1:$O$28"}</definedName>
    <definedName name="拾い" hidden="1">{"'内訳書'!$A$1:$O$28"}</definedName>
    <definedName name="終了" localSheetId="0">#REF!</definedName>
    <definedName name="終了">#REF!</definedName>
    <definedName name="集印刷" localSheetId="0">#REF!</definedName>
    <definedName name="集印刷">#REF!</definedName>
    <definedName name="集計" localSheetId="0">#REF!</definedName>
    <definedName name="集計">#REF!</definedName>
    <definedName name="集計2" localSheetId="0">#REF!</definedName>
    <definedName name="集計2">#REF!</definedName>
    <definedName name="集計表_1" localSheetId="0">#REF!</definedName>
    <definedName name="集計表_1">#REF!</definedName>
    <definedName name="集水槽" localSheetId="0">#REF!</definedName>
    <definedName name="集水槽">#REF!</definedName>
    <definedName name="集表" localSheetId="0">#REF!</definedName>
    <definedName name="集表">#REF!</definedName>
    <definedName name="集表題" localSheetId="0">#REF!</definedName>
    <definedName name="集表題">#REF!</definedName>
    <definedName name="重点工事監理項目" localSheetId="0" hidden="1">{"'内訳書'!$A$1:$O$28"}</definedName>
    <definedName name="重点工事監理項目" hidden="1">{"'内訳書'!$A$1:$O$28"}</definedName>
    <definedName name="重点工事監理項目機械" localSheetId="0" hidden="1">{"'内訳書'!$A$1:$O$28"}</definedName>
    <definedName name="重点工事監理項目機械" hidden="1">{"'内訳書'!$A$1:$O$28"}</definedName>
    <definedName name="重量割増">[150]搬入費!$W$4:$Y$12</definedName>
    <definedName name="処①.1_建物解体工事">#REF!</definedName>
    <definedName name="処①.2_アスベスト工事">#REF!</definedName>
    <definedName name="処①.3_外構撤去工事">#REF!</definedName>
    <definedName name="処②.1_建物解体工事">#REF!</definedName>
    <definedName name="処③.1_建物解体工事">#REF!</definedName>
    <definedName name="処④.1_倉庫">#REF!</definedName>
    <definedName name="処⑤.1_建物解体工事">#REF!</definedName>
    <definedName name="処⑥.1_建物解体工事">#REF!</definedName>
    <definedName name="処⑦.1_建物解体工事">#REF!</definedName>
    <definedName name="処⑦.2_アスベスト工事">#REF!</definedName>
    <definedName name="処⑧.1_建物解体工事">#REF!</definedName>
    <definedName name="処⑨.1_建物解体工事">#REF!</definedName>
    <definedName name="処分" localSheetId="0">[60]強電複合!#REF!</definedName>
    <definedName name="処分">[61]強電複合!#REF!</definedName>
    <definedName name="処分費" localSheetId="0" hidden="1">{"'内訳書'!$A$1:$O$28"}</definedName>
    <definedName name="処分費" hidden="1">{"'内訳書'!$A$1:$O$28"}</definedName>
    <definedName name="処分費比較" localSheetId="0" hidden="1">#REF!</definedName>
    <definedName name="処分費比較" hidden="1">#REF!</definedName>
    <definedName name="諸経費" localSheetId="0">[134]内訳!#REF!</definedName>
    <definedName name="諸経費">[135]内訳!#REF!</definedName>
    <definedName name="諸雑費">#REF!</definedName>
    <definedName name="小計2" localSheetId="0">#REF!</definedName>
    <definedName name="小計2">#REF!</definedName>
    <definedName name="小計挿入">#REF!</definedName>
    <definedName name="小枝" localSheetId="0">#REF!</definedName>
    <definedName name="小枝">#REF!</definedName>
    <definedName name="小梁" localSheetId="0">#REF!</definedName>
    <definedName name="小梁">#REF!</definedName>
    <definedName name="床1">[115]内部改修計算書!$E$4:$E$47</definedName>
    <definedName name="床10">[115]内部改修計算書!#REF!</definedName>
    <definedName name="床10計">[115]内部改修計算書!#REF!</definedName>
    <definedName name="床11">[115]内部改修計算書!#REF!</definedName>
    <definedName name="床11計">[115]内部改修計算書!#REF!</definedName>
    <definedName name="床12">[115]内部改修計算書!#REF!</definedName>
    <definedName name="床12計">[115]内部改修計算書!#REF!</definedName>
    <definedName name="床13">[115]内部改修計算書!#REF!</definedName>
    <definedName name="床13計">[115]内部改修計算書!#REF!</definedName>
    <definedName name="床14">[115]内部改修計算書!#REF!</definedName>
    <definedName name="床14計">[115]内部改修計算書!#REF!</definedName>
    <definedName name="床15">[115]内部改修計算書!#REF!</definedName>
    <definedName name="床15計">[115]内部改修計算書!#REF!</definedName>
    <definedName name="床16">[115]内部改修計算書!#REF!</definedName>
    <definedName name="床16計">[115]内部改修計算書!#REF!</definedName>
    <definedName name="床17">[115]内部改修計算書!#REF!</definedName>
    <definedName name="床17計">[115]内部改修計算書!#REF!</definedName>
    <definedName name="床18">[115]内部改修計算書!#REF!</definedName>
    <definedName name="床18計">[115]内部改修計算書!#REF!</definedName>
    <definedName name="床19">[115]内部改修計算書!#REF!</definedName>
    <definedName name="床19計">[115]内部改修計算書!#REF!</definedName>
    <definedName name="床1計">[115]内部改修計算書!$G$4:$G$47</definedName>
    <definedName name="床2">[115]内部改修計算書!#REF!</definedName>
    <definedName name="床20">[115]内部改修計算書!#REF!</definedName>
    <definedName name="床20計">[115]内部改修計算書!#REF!</definedName>
    <definedName name="床21">[115]内部改修計算書!#REF!</definedName>
    <definedName name="床21計">[115]内部改修計算書!#REF!</definedName>
    <definedName name="床22">[115]内部改修計算書!#REF!</definedName>
    <definedName name="床22計">[115]内部改修計算書!#REF!</definedName>
    <definedName name="床23">[115]内部改修計算書!$E$92:$E$135</definedName>
    <definedName name="床23計">[115]内部改修計算書!$G$92:$G$135</definedName>
    <definedName name="床24">[115]内部改修計算書!$E$136:$E$179</definedName>
    <definedName name="床24計">[115]内部改修計算書!$G$136:$G$179</definedName>
    <definedName name="床25">[115]内部改修計算書!$E$180:$E$223</definedName>
    <definedName name="床25計">[115]内部改修計算書!$G$180:$G$223</definedName>
    <definedName name="床26">[115]内部改修計算書!$E$224:$E$267</definedName>
    <definedName name="床26計">[115]内部改修計算書!$G$224:$G$267</definedName>
    <definedName name="床27">[115]内部改修計算書!$E$268:$E$311</definedName>
    <definedName name="床27計">[115]内部改修計算書!$G$268:$G$311</definedName>
    <definedName name="床28">[115]内部改修計算書!$E$312:$E$355</definedName>
    <definedName name="床28計">[115]内部改修計算書!$G$312:$G$355</definedName>
    <definedName name="床29">[115]内部改修計算書!$E$356:$E$399</definedName>
    <definedName name="床29計">[115]内部改修計算書!$G$356:$G$399</definedName>
    <definedName name="床2計">[115]内部改修計算書!#REF!</definedName>
    <definedName name="床3">[115]内部改修計算書!#REF!</definedName>
    <definedName name="床30">[115]内部改修計算書!$E$400:$E$443</definedName>
    <definedName name="床30計">[115]内部改修計算書!$G$400:$G$443</definedName>
    <definedName name="床31">[115]内部改修計算書!$E$444:$E$487</definedName>
    <definedName name="床31計">[115]内部改修計算書!$G$444:$G$487</definedName>
    <definedName name="床32">[115]内部改修計算書!$E$488:$E$531</definedName>
    <definedName name="床32計">[115]内部改修計算書!$G$488:$G$531</definedName>
    <definedName name="床33">[115]内部改修計算書!$E$532:$E$575</definedName>
    <definedName name="床33計">[115]内部改修計算書!$G$532:$G$575</definedName>
    <definedName name="床34">[115]内部改修計算書!$E$576:$E$619</definedName>
    <definedName name="床34計">[115]内部改修計算書!$G$576:$G$619</definedName>
    <definedName name="床35">[115]内部改修計算書!$E$620:$E$663</definedName>
    <definedName name="床35計">[115]内部改修計算書!$G$620:$G$663</definedName>
    <definedName name="床36">[115]内部改修計算書!$E$664:$E$707</definedName>
    <definedName name="床36計">[115]内部改修計算書!$G$664:$G$707</definedName>
    <definedName name="床37">[115]内部改修計算書!$E$708:$E$751</definedName>
    <definedName name="床37計">[115]内部改修計算書!$G$708:$G$751</definedName>
    <definedName name="床38">[115]内部改修計算書!$E$752:$E$795</definedName>
    <definedName name="床38計">[115]内部改修計算書!$G$752:$G$795</definedName>
    <definedName name="床39">[115]内部改修計算書!$E$796:$E$839</definedName>
    <definedName name="床39計">[115]内部改修計算書!$G$796:$G$839</definedName>
    <definedName name="床3計">[115]内部改修計算書!#REF!</definedName>
    <definedName name="床4">[115]内部改修計算書!$E$48:$E$91</definedName>
    <definedName name="床40">[115]内部改修計算書!$E$840:$E$883</definedName>
    <definedName name="床40計">[115]内部改修計算書!$G$840:$G$883</definedName>
    <definedName name="床41">[115]内部改修計算書!$E$884:$E$927</definedName>
    <definedName name="床41計">[115]内部改修計算書!$G$884:$G$927</definedName>
    <definedName name="床42">[115]内部改修計算書!$E$928:$E$971</definedName>
    <definedName name="床42計">[115]内部改修計算書!$G$928:$G$971</definedName>
    <definedName name="床43">[115]内部改修計算書!$E$972:$E$1015</definedName>
    <definedName name="床43計">[115]内部改修計算書!$G$972:$G$1015</definedName>
    <definedName name="床44">[115]内部改修計算書!$E$1016:$E$1059</definedName>
    <definedName name="床44計">[115]内部改修計算書!$G$1016:$G$1059</definedName>
    <definedName name="床45">[115]内部改修計算書!$E$1060:$E$1103</definedName>
    <definedName name="床45計">[115]内部改修計算書!$G$1060:$G$1103</definedName>
    <definedName name="床46">[115]内部改修計算書!$E$1104:$E$1147</definedName>
    <definedName name="床46計">[115]内部改修計算書!$G$1104:$G$1147</definedName>
    <definedName name="床47">[115]内部改修計算書!$E$1148:$E$1191</definedName>
    <definedName name="床47計">[115]内部改修計算書!$G$1148:$G$1191</definedName>
    <definedName name="床48">[115]内部改修計算書!$E$1192:$E$1235</definedName>
    <definedName name="床48計">[115]内部改修計算書!$G$1192:$G$1235</definedName>
    <definedName name="床49">[115]内部改修計算書!$E$1236:$E$1285</definedName>
    <definedName name="床49計">[115]内部改修計算書!$G$1236:$G$1285</definedName>
    <definedName name="床4計">[115]内部改修計算書!$G$48:$G$91</definedName>
    <definedName name="床5">[115]内部改修計算書!#REF!</definedName>
    <definedName name="床5計">[115]内部改修計算書!#REF!</definedName>
    <definedName name="床6">[115]内部改修計算書!#REF!</definedName>
    <definedName name="床6計">[115]内部改修計算書!#REF!</definedName>
    <definedName name="床7">[115]内部改修計算書!#REF!</definedName>
    <definedName name="床7計">[115]内部改修計算書!#REF!</definedName>
    <definedName name="床8">[115]内部改修計算書!#REF!</definedName>
    <definedName name="床8計">[115]内部改修計算書!#REF!</definedName>
    <definedName name="床9">[115]内部改修計算書!#REF!</definedName>
    <definedName name="床9計">[115]内部改修計算書!#REF!</definedName>
    <definedName name="消火設備" localSheetId="1">[25]概算!#REF!</definedName>
    <definedName name="消火設備" localSheetId="0">[25]概算!#REF!</definedName>
    <definedName name="消火設備">[25]概算!#REF!</definedName>
    <definedName name="消毒槽" localSheetId="0">#REF!</definedName>
    <definedName name="消毒槽">#REF!</definedName>
    <definedName name="消波細目">"フォーム 1"</definedName>
    <definedName name="消防合同庁舎" localSheetId="0">#REF!</definedName>
    <definedName name="消防合同庁舎">#REF!</definedName>
    <definedName name="上部細目">"フォーム 1"</definedName>
    <definedName name="場内整地工" localSheetId="0">#REF!</definedName>
    <definedName name="場内整地工">#REF!</definedName>
    <definedName name="場内整備">#REF!</definedName>
    <definedName name="場内配管高率" localSheetId="0">#REF!</definedName>
    <definedName name="場内配管高率">#REF!</definedName>
    <definedName name="場内配管低率" localSheetId="0">#REF!</definedName>
    <definedName name="場内配管低率">#REF!</definedName>
    <definedName name="条件">#REF!</definedName>
    <definedName name="浄化槽" localSheetId="1">#REF!</definedName>
    <definedName name="浄化槽" localSheetId="0">#REF!</definedName>
    <definedName name="浄化槽">#REF!</definedName>
    <definedName name="新営" localSheetId="0">#REF!</definedName>
    <definedName name="新営">#REF!</definedName>
    <definedName name="新設建具" localSheetId="0">#REF!</definedName>
    <definedName name="新設建具">#REF!</definedName>
    <definedName name="新築工事" localSheetId="1">#REF!</definedName>
    <definedName name="新築工事" localSheetId="0">#REF!</definedName>
    <definedName name="新築工事">#REF!</definedName>
    <definedName name="新築工事処分費" localSheetId="0" hidden="1">{"'内訳書'!$A$1:$O$28"}</definedName>
    <definedName name="新築工事処分費" hidden="1">{"'内訳書'!$A$1:$O$28"}</definedName>
    <definedName name="深さ">#REF!</definedName>
    <definedName name="深さ2">#REF!</definedName>
    <definedName name="人孔設置工">#REF!</definedName>
    <definedName name="厨房ダクト" localSheetId="1">[25]概算!#REF!</definedName>
    <definedName name="厨房ダクト" localSheetId="0">[25]概算!#REF!</definedName>
    <definedName name="厨房ダクト">[25]概算!#REF!</definedName>
    <definedName name="厨房機器" localSheetId="1">#REF!</definedName>
    <definedName name="厨房機器" localSheetId="0">#REF!</definedName>
    <definedName name="厨房機器">#REF!</definedName>
    <definedName name="水栓類" localSheetId="1">#REF!</definedName>
    <definedName name="水栓類" localSheetId="0">#REF!</definedName>
    <definedName name="水栓類">#REF!</definedName>
    <definedName name="水抜栓" localSheetId="1">#REF!</definedName>
    <definedName name="水抜栓" localSheetId="0">#REF!</definedName>
    <definedName name="水抜栓">#REF!</definedName>
    <definedName name="数">#REF!</definedName>
    <definedName name="数量">#REF!</definedName>
    <definedName name="数量公開用" localSheetId="1">#REF!</definedName>
    <definedName name="数量公開用" localSheetId="0">#REF!</definedName>
    <definedName name="数量公開用">#REF!</definedName>
    <definedName name="数量表紙" localSheetId="0">#REF!</definedName>
    <definedName name="数量表紙">#REF!</definedName>
    <definedName name="制御盤算出人員">#REF!</definedName>
    <definedName name="西北病院" localSheetId="0">#REF!</definedName>
    <definedName name="西北病院">#REF!</definedName>
    <definedName name="西面">#REF!</definedName>
    <definedName name="西木見積3.27" localSheetId="0">#REF!</definedName>
    <definedName name="西木見積3.27">#REF!</definedName>
    <definedName name="積算" localSheetId="0" hidden="1">{"'内訳書'!$A$1:$O$28"}</definedName>
    <definedName name="積算" hidden="1">{"'内訳書'!$A$1:$O$28"}</definedName>
    <definedName name="積算__1" localSheetId="0">#REF!</definedName>
    <definedName name="積算__1">#REF!</definedName>
    <definedName name="積算集計表" localSheetId="1" hidden="1">{"'内訳書'!$A$1:$O$28"}</definedName>
    <definedName name="積算集計表" localSheetId="0" hidden="1">{"'内訳書'!$A$1:$O$28"}</definedName>
    <definedName name="積算集計表" hidden="1">{"'内訳書'!$A$1:$O$28"}</definedName>
    <definedName name="積算調書">#REF!</definedName>
    <definedName name="積算内訳書" localSheetId="0" hidden="1">{"'内訳書'!$A$1:$O$28"}</definedName>
    <definedName name="積算内訳書" hidden="1">{"'内訳書'!$A$1:$O$28"}</definedName>
    <definedName name="接地" localSheetId="0" hidden="1">#REF!</definedName>
    <definedName name="接地" hidden="1">#REF!</definedName>
    <definedName name="設" localSheetId="0">'[60]#REF'!#REF!</definedName>
    <definedName name="設">'[61]#REF'!#REF!</definedName>
    <definedName name="設計その２共通" localSheetId="0" hidden="1">{"'内訳書'!$A$1:$O$28"}</definedName>
    <definedName name="設計その２共通" hidden="1">{"'内訳書'!$A$1:$O$28"}</definedName>
    <definedName name="設計変更">#REF!</definedName>
    <definedName name="雪" localSheetId="0" hidden="1">[89]見積比較表!#REF!</definedName>
    <definedName name="雪" hidden="1">[90]見積比較表!#REF!</definedName>
    <definedName name="千歳" localSheetId="0">#REF!</definedName>
    <definedName name="千歳">#REF!</definedName>
    <definedName name="千歳集会所" localSheetId="0">#REF!</definedName>
    <definedName name="千歳集会所">#REF!</definedName>
    <definedName name="川" localSheetId="0" hidden="1">{"'内訳書'!$A$1:$O$28"}</definedName>
    <definedName name="川" hidden="1">{"'内訳書'!$A$1:$O$28"}</definedName>
    <definedName name="川村" localSheetId="0" hidden="1">{"'内訳書'!$A$1:$O$28"}</definedName>
    <definedName name="川村" hidden="1">{"'内訳書'!$A$1:$O$28"}</definedName>
    <definedName name="前ﾒﾆｭｰ">#REF!</definedName>
    <definedName name="挿入END">#REF!</definedName>
    <definedName name="窓枠改修" localSheetId="1">#REF!</definedName>
    <definedName name="窓枠改修" localSheetId="0">#REF!</definedName>
    <definedName name="窓枠改修">#REF!</definedName>
    <definedName name="総括" localSheetId="0">[151]強電複合!#REF!</definedName>
    <definedName name="総括">[151]強電複合!#REF!</definedName>
    <definedName name="総括_Ａ直接仮設工事費" localSheetId="0">#REF!</definedName>
    <definedName name="総括_Ａ直接仮設工事費">#REF!</definedName>
    <definedName name="総括_Ｂ共通仮設費">#REF!</definedName>
    <definedName name="総括_Ｂ共通仮設費_内訳">#REF!</definedName>
    <definedName name="総括_Ｃ現場管理費">#REF!</definedName>
    <definedName name="総括_Ｄ一般管理費">#REF!</definedName>
    <definedName name="総括２">[152]東高校!#REF!</definedName>
    <definedName name="総括表変更" localSheetId="0">#REF!</definedName>
    <definedName name="総括表変更">#REF!</definedName>
    <definedName name="送風機" localSheetId="1">#REF!</definedName>
    <definedName name="送風機" localSheetId="0">#REF!</definedName>
    <definedName name="送風機">#REF!</definedName>
    <definedName name="増減" localSheetId="0">[47]東高校!#REF!</definedName>
    <definedName name="増減">[47]東高校!#REF!</definedName>
    <definedName name="造成" localSheetId="1" hidden="1">{"'内訳書'!$A$1:$O$28"}</definedName>
    <definedName name="造成" localSheetId="0" hidden="1">{"'内訳書'!$A$1:$O$28"}</definedName>
    <definedName name="造成" hidden="1">{"'内訳書'!$A$1:$O$28"}</definedName>
    <definedName name="造成2" localSheetId="0" hidden="1">{"'内訳書'!$A$1:$O$28"}</definedName>
    <definedName name="造成2" hidden="1">{"'内訳書'!$A$1:$O$28"}</definedName>
    <definedName name="代価" localSheetId="0">#REF!</definedName>
    <definedName name="代価">#REF!</definedName>
    <definedName name="代価2" localSheetId="0">#REF!</definedName>
    <definedName name="代価2">#REF!</definedName>
    <definedName name="代価№" localSheetId="0">[153]空調!#REF!</definedName>
    <definedName name="代価№">[153]空調!#REF!</definedName>
    <definedName name="代価表22" localSheetId="0">#REF!</definedName>
    <definedName name="代価表22">#REF!</definedName>
    <definedName name="大石電気内訳" localSheetId="0" hidden="1">#REF!</definedName>
    <definedName name="大石電気内訳" hidden="1">#REF!</definedName>
    <definedName name="第１列">#REF!</definedName>
    <definedName name="第２列">#REF!</definedName>
    <definedName name="第３列">#REF!</definedName>
    <definedName name="第４列">#REF!</definedName>
    <definedName name="第５列">#REF!</definedName>
    <definedName name="第三内科" localSheetId="0">#REF!</definedName>
    <definedName name="第三内科">#REF!</definedName>
    <definedName name="宅内土工" localSheetId="0">#REF!</definedName>
    <definedName name="宅内土工">#REF!</definedName>
    <definedName name="単位" localSheetId="0">#REF!</definedName>
    <definedName name="単位">#REF!</definedName>
    <definedName name="単価">#REF!</definedName>
    <definedName name="単価1" localSheetId="0" hidden="1">{"'内訳書'!$A$1:$O$28"}</definedName>
    <definedName name="単価1" hidden="1">{"'内訳書'!$A$1:$O$28"}</definedName>
    <definedName name="単価比較">[121]屋根・外壁等!$A$1:$IV$2</definedName>
    <definedName name="単価比較１" localSheetId="1" hidden="1">{"'内訳書'!$A$1:$O$28"}</definedName>
    <definedName name="単価比較１" localSheetId="0" hidden="1">{"'内訳書'!$A$1:$O$28"}</definedName>
    <definedName name="単価比較１" hidden="1">{"'内訳書'!$A$1:$O$28"}</definedName>
    <definedName name="単価比較表">#REF!</definedName>
    <definedName name="単独" localSheetId="0">#REF!</definedName>
    <definedName name="単独">#REF!</definedName>
    <definedName name="単独解体小計" localSheetId="1">#REF!</definedName>
    <definedName name="単独解体小計" localSheetId="0">#REF!</definedName>
    <definedName name="単独解体小計">#REF!</definedName>
    <definedName name="断熱改築" localSheetId="0">#REF!</definedName>
    <definedName name="断熱改築">#REF!</definedName>
    <definedName name="暖房見積" localSheetId="0">[154]強電複合!#REF!</definedName>
    <definedName name="暖房見積">[155]強電複合!#REF!</definedName>
    <definedName name="暖房比較" localSheetId="0">[154]強電複合!#REF!</definedName>
    <definedName name="暖房比較">[155]強電複合!#REF!</definedName>
    <definedName name="中村" localSheetId="0">[144]東高校!#REF!</definedName>
    <definedName name="中村">[144]東高校!#REF!</definedName>
    <definedName name="駐車場舗装代価表" localSheetId="1" hidden="1">#REF!</definedName>
    <definedName name="駐車場舗装代価表" localSheetId="0" hidden="1">#REF!</definedName>
    <definedName name="駐車場舗装代価表" hidden="1">#REF!</definedName>
    <definedName name="帳票番号" localSheetId="0">#REF!</definedName>
    <definedName name="帳票番号">#REF!</definedName>
    <definedName name="帳票名" localSheetId="0">#REF!</definedName>
    <definedName name="帳票名">#REF!</definedName>
    <definedName name="直接仮設" localSheetId="1" hidden="1">{"'内訳書'!$A$1:$O$28"}</definedName>
    <definedName name="直接仮設" localSheetId="0" hidden="1">{"'内訳書'!$A$1:$O$28"}</definedName>
    <definedName name="直接仮設" hidden="1">{"'内訳書'!$A$1:$O$28"}</definedName>
    <definedName name="直接仮設工事">#REF!</definedName>
    <definedName name="摘要" localSheetId="0">#REF!</definedName>
    <definedName name="摘要">#REF!</definedName>
    <definedName name="撤去２" localSheetId="0" hidden="1">{"'内訳書'!$A$1:$O$28"}</definedName>
    <definedName name="撤去２" hidden="1">{"'内訳書'!$A$1:$O$28"}</definedName>
    <definedName name="撤去３" localSheetId="0" hidden="1">{"'内訳書'!$A$1:$O$28"}</definedName>
    <definedName name="撤去３" hidden="1">{"'内訳書'!$A$1:$O$28"}</definedName>
    <definedName name="鉄筋工事" localSheetId="0">#REF!</definedName>
    <definedName name="鉄筋工事">#REF!</definedName>
    <definedName name="鉄骨工事" localSheetId="0">#REF!</definedName>
    <definedName name="鉄骨工事">#REF!</definedName>
    <definedName name="天井1">[115]内部改修計算書!$T$4:$T$47</definedName>
    <definedName name="天井10">[115]内部改修計算書!#REF!</definedName>
    <definedName name="天井10計">[115]内部改修計算書!#REF!</definedName>
    <definedName name="天井11">[115]内部改修計算書!#REF!</definedName>
    <definedName name="天井11計">[115]内部改修計算書!#REF!</definedName>
    <definedName name="天井12">[115]内部改修計算書!#REF!</definedName>
    <definedName name="天井12計">[115]内部改修計算書!#REF!</definedName>
    <definedName name="天井13">[115]内部改修計算書!#REF!</definedName>
    <definedName name="天井13計">[115]内部改修計算書!#REF!</definedName>
    <definedName name="天井14">[115]内部改修計算書!#REF!</definedName>
    <definedName name="天井14計">[115]内部改修計算書!#REF!</definedName>
    <definedName name="天井15">[115]内部改修計算書!#REF!</definedName>
    <definedName name="天井15計">[115]内部改修計算書!#REF!</definedName>
    <definedName name="天井16">[115]内部改修計算書!#REF!</definedName>
    <definedName name="天井16計">[115]内部改修計算書!#REF!</definedName>
    <definedName name="天井17">[115]内部改修計算書!#REF!</definedName>
    <definedName name="天井17計">[115]内部改修計算書!#REF!</definedName>
    <definedName name="天井18">[115]内部改修計算書!#REF!</definedName>
    <definedName name="天井18計">[115]内部改修計算書!#REF!</definedName>
    <definedName name="天井19">[115]内部改修計算書!#REF!</definedName>
    <definedName name="天井19計">[115]内部改修計算書!#REF!</definedName>
    <definedName name="天井1計">[115]内部改修計算書!$V$4:$V$47</definedName>
    <definedName name="天井2">[115]内部改修計算書!#REF!</definedName>
    <definedName name="天井20">[115]内部改修計算書!#REF!</definedName>
    <definedName name="天井20計">[115]内部改修計算書!#REF!</definedName>
    <definedName name="天井21">[115]内部改修計算書!#REF!</definedName>
    <definedName name="天井21計">[115]内部改修計算書!#REF!</definedName>
    <definedName name="天井22">[115]内部改修計算書!#REF!</definedName>
    <definedName name="天井22計">[115]内部改修計算書!#REF!</definedName>
    <definedName name="天井23">[115]内部改修計算書!$T$92:$T$135</definedName>
    <definedName name="天井23計">[115]内部改修計算書!$V$92:$V$135</definedName>
    <definedName name="天井24">[115]内部改修計算書!$T$136:$T$179</definedName>
    <definedName name="天井24計">[115]内部改修計算書!$V$136:$V$179</definedName>
    <definedName name="天井25">[115]内部改修計算書!$T$180:$T$223</definedName>
    <definedName name="天井25計">[115]内部改修計算書!$V$180:$V$223</definedName>
    <definedName name="天井26">[115]内部改修計算書!$T$224:$T$267</definedName>
    <definedName name="天井26計">[115]内部改修計算書!$V$224:$V$267</definedName>
    <definedName name="天井27">[115]内部改修計算書!$T$268:$T$311</definedName>
    <definedName name="天井27計">[115]内部改修計算書!$V$268:$V$311</definedName>
    <definedName name="天井28">[115]内部改修計算書!$T$312:$T$355</definedName>
    <definedName name="天井28計">[115]内部改修計算書!$V$312:$V$355</definedName>
    <definedName name="天井29">[115]内部改修計算書!$T$356:$T$399</definedName>
    <definedName name="天井29計">[115]内部改修計算書!$V$356:$V$399</definedName>
    <definedName name="天井2計">[115]内部改修計算書!#REF!</definedName>
    <definedName name="天井3">[115]内部改修計算書!#REF!</definedName>
    <definedName name="天井30">[115]内部改修計算書!$T$400:$T$443</definedName>
    <definedName name="天井30計">[115]内部改修計算書!$V$400:$V$443</definedName>
    <definedName name="天井31">[115]内部改修計算書!$T$444:$T$487</definedName>
    <definedName name="天井31計">[115]内部改修計算書!$V$444:$V$487</definedName>
    <definedName name="天井32">[115]内部改修計算書!$T$488:$T$531</definedName>
    <definedName name="天井32計">[115]内部改修計算書!$V$488:$V$531</definedName>
    <definedName name="天井33">[115]内部改修計算書!$T$532:$T$575</definedName>
    <definedName name="天井33計">[115]内部改修計算書!$V$532:$V$575</definedName>
    <definedName name="天井34">[115]内部改修計算書!$T$576:$T$619</definedName>
    <definedName name="天井34計">[115]内部改修計算書!$V$576:$V$619</definedName>
    <definedName name="天井35">[115]内部改修計算書!$T$620:$T$663</definedName>
    <definedName name="天井35計">[115]内部改修計算書!$V$620:$V$663</definedName>
    <definedName name="天井36">[115]内部改修計算書!$T$664:$T$707</definedName>
    <definedName name="天井36計">[115]内部改修計算書!$V$664:$V$707</definedName>
    <definedName name="天井37">[115]内部改修計算書!$T$708:$T$751</definedName>
    <definedName name="天井37計">[115]内部改修計算書!$V$708:$V$751</definedName>
    <definedName name="天井38">[115]内部改修計算書!$T$752:$T$795</definedName>
    <definedName name="天井38計">[115]内部改修計算書!$V$752:$V$795</definedName>
    <definedName name="天井39">[115]内部改修計算書!$T$796:$T$839</definedName>
    <definedName name="天井39計">[115]内部改修計算書!$V$796:$V$839</definedName>
    <definedName name="天井3計">[115]内部改修計算書!#REF!</definedName>
    <definedName name="天井4">[115]内部改修計算書!$T$48:$T$91</definedName>
    <definedName name="天井40">[115]内部改修計算書!$T$840:$T$883</definedName>
    <definedName name="天井40計">[115]内部改修計算書!$V$840:$V$883</definedName>
    <definedName name="天井41">[115]内部改修計算書!$T$884:$T$927</definedName>
    <definedName name="天井41計">[115]内部改修計算書!$V$884:$V$927</definedName>
    <definedName name="天井42">[115]内部改修計算書!$T$928:$T$971</definedName>
    <definedName name="天井42計">[115]内部改修計算書!$V$928:$V$971</definedName>
    <definedName name="天井43">[115]内部改修計算書!$T$972:$T$1015</definedName>
    <definedName name="天井43計">[115]内部改修計算書!$V$972:$V$1015</definedName>
    <definedName name="天井44">[115]内部改修計算書!$T$1016:$T$1059</definedName>
    <definedName name="天井44計">[115]内部改修計算書!$V$1016:$V$1059</definedName>
    <definedName name="天井45">[115]内部改修計算書!$T$1060:$T$1103</definedName>
    <definedName name="天井45計">[115]内部改修計算書!$V$1060:$V$1103</definedName>
    <definedName name="天井46">[115]内部改修計算書!$T$1104:$T$1147</definedName>
    <definedName name="天井46計">[115]内部改修計算書!$V$1104:$V$1147</definedName>
    <definedName name="天井47">[115]内部改修計算書!$T$1148:$T$1191</definedName>
    <definedName name="天井47計">[115]内部改修計算書!$V$1148:$V$1191</definedName>
    <definedName name="天井48">[115]内部改修計算書!$T$1192:$T$1235</definedName>
    <definedName name="天井48計">[115]内部改修計算書!$V$1192:$V$1235</definedName>
    <definedName name="天井49">[115]内部改修計算書!$T$1236:$T$1285</definedName>
    <definedName name="天井49計">[115]内部改修計算書!$V$1236:$V$1285</definedName>
    <definedName name="天井4計">[115]内部改修計算書!$V$48:$V$91</definedName>
    <definedName name="天井5">[115]内部改修計算書!#REF!</definedName>
    <definedName name="天井5計">[115]内部改修計算書!#REF!</definedName>
    <definedName name="天井6">[115]内部改修計算書!#REF!</definedName>
    <definedName name="天井6計">[115]内部改修計算書!#REF!</definedName>
    <definedName name="天井7">[115]内部改修計算書!#REF!</definedName>
    <definedName name="天井7計">[115]内部改修計算書!#REF!</definedName>
    <definedName name="天井8">[115]内部改修計算書!#REF!</definedName>
    <definedName name="天井8計">[115]内部改修計算書!#REF!</definedName>
    <definedName name="天井9">[115]内部改修計算書!#REF!</definedName>
    <definedName name="天井9計">[115]内部改修計算書!#REF!</definedName>
    <definedName name="天井扇" localSheetId="1">#REF!</definedName>
    <definedName name="天井扇" localSheetId="0">#REF!</definedName>
    <definedName name="天井扇">#REF!</definedName>
    <definedName name="電気" localSheetId="0">#REF!</definedName>
    <definedName name="電気">#REF!</definedName>
    <definedName name="電気20" localSheetId="0" hidden="1">{"'内訳書'!$A$1:$O$28"}</definedName>
    <definedName name="電気20" hidden="1">{"'内訳書'!$A$1:$O$28"}</definedName>
    <definedName name="電気設備Ⅱ" localSheetId="0" hidden="1">{"'内訳書'!$A$1:$O$28"}</definedName>
    <definedName name="電気設備Ⅱ" hidden="1">{"'内訳書'!$A$1:$O$28"}</definedName>
    <definedName name="電気設備工事">[139]電気内訳!$G$158</definedName>
    <definedName name="電気設備設計書" localSheetId="0" hidden="1">'[156] 内訳'!#REF!</definedName>
    <definedName name="電気設備設計書" hidden="1">'[156] 内訳'!#REF!</definedName>
    <definedName name="電気特例">[157]石ヶ戸解体!$H$104</definedName>
    <definedName name="電気内訳" localSheetId="0" hidden="1">#REF!</definedName>
    <definedName name="電気内訳" hidden="1">#REF!</definedName>
    <definedName name="電気内訳３戸" localSheetId="0">[35]東高校!#REF!</definedName>
    <definedName name="電気内訳３戸">[35]東高校!#REF!</definedName>
    <definedName name="電灯､ｺﾝｾﾝﾄ設備工事">[139]電気内訳!$G$119</definedName>
    <definedName name="電波数量公開" localSheetId="0" hidden="1">{"'内訳書'!$A$1:$O$28"}</definedName>
    <definedName name="電波数量公開" hidden="1">{"'内訳書'!$A$1:$O$28"}</definedName>
    <definedName name="塗装工事" localSheetId="0">#REF!</definedName>
    <definedName name="塗装工事">#REF!</definedName>
    <definedName name="登録">#REF!</definedName>
    <definedName name="土工" localSheetId="0">#REF!</definedName>
    <definedName name="土工">#REF!</definedName>
    <definedName name="土工事" localSheetId="1">#REF!</definedName>
    <definedName name="土工事" localSheetId="0">#REF!</definedName>
    <definedName name="土工事">#REF!</definedName>
    <definedName name="土木一般世話役" localSheetId="0">#REF!</definedName>
    <definedName name="土木一般世話役">#REF!</definedName>
    <definedName name="土木表紙" localSheetId="1" hidden="1">{"'内訳書'!$A$1:$O$28"}</definedName>
    <definedName name="土木表紙" localSheetId="0" hidden="1">{"'内訳書'!$A$1:$O$28"}</definedName>
    <definedName name="土木表紙" hidden="1">{"'内訳書'!$A$1:$O$28"}</definedName>
    <definedName name="東面">#REF!</definedName>
    <definedName name="特殊作業員" localSheetId="0">#REF!</definedName>
    <definedName name="特殊作業員">#REF!</definedName>
    <definedName name="内" localSheetId="0">#REF!</definedName>
    <definedName name="内">#REF!</definedName>
    <definedName name="内外装工事" localSheetId="0">#REF!</definedName>
    <definedName name="内外装工事">#REF!</definedName>
    <definedName name="内装" localSheetId="0">#REF!</definedName>
    <definedName name="内装">#REF!</definedName>
    <definedName name="内部仕上げ" localSheetId="0">#REF!</definedName>
    <definedName name="内部仕上げ">#REF!</definedName>
    <definedName name="内訳" localSheetId="0">#REF!</definedName>
    <definedName name="内訳">#REF!</definedName>
    <definedName name="内訳1">#REF!</definedName>
    <definedName name="内訳1ｰ2">#REF!</definedName>
    <definedName name="内訳1ｰ3">#REF!</definedName>
    <definedName name="内訳1ｰ4">#REF!</definedName>
    <definedName name="内訳1ｰ5">#REF!</definedName>
    <definedName name="内訳1ｰ6">#REF!</definedName>
    <definedName name="内訳1ｰ7">#REF!</definedName>
    <definedName name="内訳1ｰ8">#REF!</definedName>
    <definedName name="内訳1ｰ9">#REF!</definedName>
    <definedName name="内訳かな" localSheetId="0">#REF!</definedName>
    <definedName name="内訳かな">#REF!</definedName>
    <definedName name="内訳書">#REF!</definedName>
    <definedName name="内訳書2" localSheetId="0" hidden="1">#REF!</definedName>
    <definedName name="内訳書2" hidden="1">#REF!</definedName>
    <definedName name="内訳総括2" localSheetId="0">[158]東高校!#REF!</definedName>
    <definedName name="内訳総括2">[158]東高校!#REF!</definedName>
    <definedName name="内訳表" localSheetId="0">#REF!</definedName>
    <definedName name="内訳表">#REF!</definedName>
    <definedName name="南桜川" localSheetId="0" hidden="1">{"'内訳書'!$A$1:$O$28"}</definedName>
    <definedName name="南桜川" hidden="1">{"'内訳書'!$A$1:$O$28"}</definedName>
    <definedName name="南面">#REF!</definedName>
    <definedName name="入力">#REF!</definedName>
    <definedName name="排水" localSheetId="0">#REF!</definedName>
    <definedName name="排水">#REF!</definedName>
    <definedName name="排水金具" localSheetId="1">#REF!</definedName>
    <definedName name="排水金具" localSheetId="0">#REF!</definedName>
    <definedName name="排水金具">#REF!</definedName>
    <definedName name="排水設備" localSheetId="0">[25]概算!#REF!</definedName>
    <definedName name="排水設備">[25]概算!#REF!</definedName>
    <definedName name="配線器具単価" hidden="1">#N/A</definedName>
    <definedName name="発生材処分" localSheetId="0">#REF!</definedName>
    <definedName name="発生材処分">#REF!</definedName>
    <definedName name="発生材処分のまとめ" localSheetId="0">#REF!</definedName>
    <definedName name="発生材処分のまとめ">#REF!</definedName>
    <definedName name="発生材処分費等々" localSheetId="0" hidden="1">{"'内訳書'!$A$1:$O$28"}</definedName>
    <definedName name="発生材処分費等々" hidden="1">{"'内訳書'!$A$1:$O$28"}</definedName>
    <definedName name="般世話役" localSheetId="0">#REF!</definedName>
    <definedName name="般世話役">#REF!</definedName>
    <definedName name="範１">#REF!</definedName>
    <definedName name="範２">#REF!</definedName>
    <definedName name="範３">#REF!</definedName>
    <definedName name="範４">#REF!</definedName>
    <definedName name="範５">#REF!</definedName>
    <definedName name="範６">#REF!</definedName>
    <definedName name="範７">#REF!</definedName>
    <definedName name="範８">#REF!</definedName>
    <definedName name="範９">#REF!</definedName>
    <definedName name="範囲復旧" localSheetId="0">#REF!</definedName>
    <definedName name="範囲復旧">#REF!</definedName>
    <definedName name="美術館" localSheetId="0">#REF!</definedName>
    <definedName name="美術館">#REF!</definedName>
    <definedName name="標識1" localSheetId="0">[5]新設ＱＢ基礎!#REF!</definedName>
    <definedName name="標識1">[5]新設ＱＢ基礎!#REF!</definedName>
    <definedName name="標識2" localSheetId="0">[5]新設ＱＢ基礎!#REF!</definedName>
    <definedName name="標識2">[5]新設ＱＢ基礎!#REF!</definedName>
    <definedName name="表" localSheetId="0">'[159]８正津川早着変更'!#REF!</definedName>
    <definedName name="表">'[159]８正津川早着変更'!#REF!</definedName>
    <definedName name="表1" localSheetId="0">#REF!</definedName>
    <definedName name="表1">#REF!</definedName>
    <definedName name="表2" localSheetId="0">#REF!</definedName>
    <definedName name="表2">#REF!</definedName>
    <definedName name="表し" localSheetId="0">#REF!</definedName>
    <definedName name="表し">#REF!</definedName>
    <definedName name="表紙" localSheetId="0">'[160]８正津川早着変更'!#REF!</definedName>
    <definedName name="表紙">[68]強電複合!#REF!</definedName>
    <definedName name="表紙。" localSheetId="0">#REF!</definedName>
    <definedName name="表紙。">#REF!</definedName>
    <definedName name="表紙１" localSheetId="0">#REF!</definedName>
    <definedName name="表紙１">#REF!</definedName>
    <definedName name="表紙２" localSheetId="0">[161]強電複合!#REF!</definedName>
    <definedName name="表紙２">[162]強電複合!#REF!</definedName>
    <definedName name="表紙３" localSheetId="0">#REF!</definedName>
    <definedName name="表紙３">#REF!</definedName>
    <definedName name="表示">#REF!</definedName>
    <definedName name="表題" localSheetId="0">#REF!</definedName>
    <definedName name="表題">#REF!</definedName>
    <definedName name="表題1" localSheetId="0">#REF!</definedName>
    <definedName name="表題1">#REF!</definedName>
    <definedName name="表題2" localSheetId="0">#REF!</definedName>
    <definedName name="表題2">#REF!</definedName>
    <definedName name="浜館" localSheetId="0" hidden="1">{"'内訳書'!$A$1:$O$28"}</definedName>
    <definedName name="浜館" hidden="1">{"'内訳書'!$A$1:$O$28"}</definedName>
    <definedName name="不凍給水栓" localSheetId="1">#REF!</definedName>
    <definedName name="不凍給水栓" localSheetId="0">#REF!</definedName>
    <definedName name="不凍給水栓">#REF!</definedName>
    <definedName name="不明" localSheetId="0">[124]拾い書!#REF!</definedName>
    <definedName name="不明">[125]拾い書!#REF!</definedName>
    <definedName name="付属細目">"フォーム 1"</definedName>
    <definedName name="付帯工" localSheetId="0">#REF!</definedName>
    <definedName name="付帯工">#REF!</definedName>
    <definedName name="普通作業員" localSheetId="0">#REF!</definedName>
    <definedName name="普通作業員">#REF!</definedName>
    <definedName name="復旧解体小計" localSheetId="1">#REF!</definedName>
    <definedName name="復旧解体小計">#REF!</definedName>
    <definedName name="複単" localSheetId="0">[163]拾い書!#REF!</definedName>
    <definedName name="複単">[125]拾い書!#REF!</definedName>
    <definedName name="複単22" localSheetId="0">[69]東高校!#REF!</definedName>
    <definedName name="複単22">[69]東高校!#REF!</definedName>
    <definedName name="複単Ａ１" localSheetId="0">[164]複合単価表!#REF!</definedName>
    <definedName name="複単Ａ１">[164]複合単価表!#REF!</definedName>
    <definedName name="物置" localSheetId="0">#REF!</definedName>
    <definedName name="物置">#REF!</definedName>
    <definedName name="分電盤算出人員">#REF!</definedName>
    <definedName name="分配槽" localSheetId="0">#REF!</definedName>
    <definedName name="分配槽">#REF!</definedName>
    <definedName name="分配槽上屋" localSheetId="0">#REF!,#REF!,#REF!,#REF!,#REF!,#REF!,#REF!,#REF!</definedName>
    <definedName name="分配槽上屋">#REF!,#REF!,#REF!,#REF!,#REF!,#REF!,#REF!,#REF!</definedName>
    <definedName name="平和台" localSheetId="0" hidden="1">{"'内訳書'!$A$1:$O$28"}</definedName>
    <definedName name="平和台" hidden="1">{"'内訳書'!$A$1:$O$28"}</definedName>
    <definedName name="壁1">[115]内部改修計算書!$O$4:$O$47</definedName>
    <definedName name="壁14">[115]内部改修計算書!#REF!</definedName>
    <definedName name="壁15">[115]内部改修計算書!#REF!</definedName>
    <definedName name="壁16">[115]内部改修計算書!#REF!</definedName>
    <definedName name="壁18">[115]内部改修計算書!#REF!</definedName>
    <definedName name="壁1計">[115]内部改修計算書!$Q$4:$Q$47</definedName>
    <definedName name="壁21">[115]内部改修計算書!#REF!</definedName>
    <definedName name="壁23">[115]内部改修計算書!$O$92:$O$135</definedName>
    <definedName name="壁23計">[115]内部改修計算書!$Q$92:$Q$135</definedName>
    <definedName name="壁24">[115]内部改修計算書!$O$136:$O$179</definedName>
    <definedName name="壁24計">[115]内部改修計算書!$Q$136:$Q$179</definedName>
    <definedName name="壁25">[115]内部改修計算書!$O$180:$O$223</definedName>
    <definedName name="壁25計">[115]内部改修計算書!$Q$180:$Q$223</definedName>
    <definedName name="壁26">[115]内部改修計算書!$O$224:$O$267</definedName>
    <definedName name="壁26計">[115]内部改修計算書!$Q$224:$Q$267</definedName>
    <definedName name="壁27">[115]内部改修計算書!$O$268:$O$311</definedName>
    <definedName name="壁27計">[115]内部改修計算書!$Q$268:$Q$311</definedName>
    <definedName name="壁28">[115]内部改修計算書!$O$312:$O$355</definedName>
    <definedName name="壁28計">[115]内部改修計算書!$Q$312:$Q$355</definedName>
    <definedName name="壁29">[115]内部改修計算書!$O$356:$O$399</definedName>
    <definedName name="壁29計">[115]内部改修計算書!$Q$356:$Q$399</definedName>
    <definedName name="壁30">[115]内部改修計算書!$O$400:$O$443</definedName>
    <definedName name="壁30計">[115]内部改修計算書!$Q$400:$Q$443</definedName>
    <definedName name="壁31">[115]内部改修計算書!$O$444:$O$487</definedName>
    <definedName name="壁31計">[115]内部改修計算書!$Q$444:$Q$487</definedName>
    <definedName name="壁32">[115]内部改修計算書!$O$488:$O$531</definedName>
    <definedName name="壁32計">[115]内部改修計算書!$Q$488:$Q$531</definedName>
    <definedName name="壁33">[115]内部改修計算書!$O$532:$O$575</definedName>
    <definedName name="壁33計">[115]内部改修計算書!$Q$532:$Q$575</definedName>
    <definedName name="壁34">[115]内部改修計算書!$O$576:$O$619</definedName>
    <definedName name="壁34計">[115]内部改修計算書!$Q$576:$Q$619</definedName>
    <definedName name="壁35">[115]内部改修計算書!$O$620:$O$663</definedName>
    <definedName name="壁35計">[115]内部改修計算書!$Q$620:$Q$663</definedName>
    <definedName name="壁36">[115]内部改修計算書!$O$664:$O$707</definedName>
    <definedName name="壁36計">[115]内部改修計算書!$Q$664:$Q$707</definedName>
    <definedName name="壁37">[115]内部改修計算書!$O$708:$O$751</definedName>
    <definedName name="壁37計">[115]内部改修計算書!$Q$708:$Q$751</definedName>
    <definedName name="壁38">[115]内部改修計算書!$O$752:$O$795</definedName>
    <definedName name="壁38計">[115]内部改修計算書!$Q$752:$Q$795</definedName>
    <definedName name="壁39">[115]内部改修計算書!$O$796:$O$839</definedName>
    <definedName name="壁39計">[115]内部改修計算書!$Q$796:$Q$839</definedName>
    <definedName name="壁4">[115]内部改修計算書!$O$48:$O$91</definedName>
    <definedName name="壁40">[115]内部改修計算書!$O$840:$O$883</definedName>
    <definedName name="壁40計">[115]内部改修計算書!$Q$840:$Q$883</definedName>
    <definedName name="壁41">[115]内部改修計算書!$O$884:$O$927</definedName>
    <definedName name="壁41計">[115]内部改修計算書!$Q$884:$Q$927</definedName>
    <definedName name="壁42">[115]内部改修計算書!$O$928:$O$971</definedName>
    <definedName name="壁42計">[115]内部改修計算書!$Q$928:$Q$971</definedName>
    <definedName name="壁43">[115]内部改修計算書!$O$972:$O$1015</definedName>
    <definedName name="壁43計">[115]内部改修計算書!$Q$972:$Q$1015</definedName>
    <definedName name="壁44">[115]内部改修計算書!$O$1016:$O$1059</definedName>
    <definedName name="壁44計">[115]内部改修計算書!$Q$1016:$Q$1059</definedName>
    <definedName name="壁45">[115]内部改修計算書!$O$1060:$O$1103</definedName>
    <definedName name="壁45計">[115]内部改修計算書!$Q$1060:$Q$1103</definedName>
    <definedName name="壁46">[115]内部改修計算書!$O$1104:$O$1147</definedName>
    <definedName name="壁46計">[115]内部改修計算書!$Q$1104:$Q$1147</definedName>
    <definedName name="壁47">[115]内部改修計算書!$O$1148:$O$1191</definedName>
    <definedName name="壁47計">[115]内部改修計算書!$Q$1148:$Q$1191</definedName>
    <definedName name="壁48">[115]内部改修計算書!$O$1192:$O$1235</definedName>
    <definedName name="壁48計">[115]内部改修計算書!$Q$1192:$Q$1235</definedName>
    <definedName name="壁49">[115]内部改修計算書!$O$1236:$O$1285</definedName>
    <definedName name="壁49計">[115]内部改修計算書!$Q$1236:$Q$1285</definedName>
    <definedName name="壁4計">[115]内部改修計算書!$Q$48:$Q$91</definedName>
    <definedName name="別紙２" localSheetId="0" hidden="1">{"'内訳書'!$A$1:$O$28"}</definedName>
    <definedName name="別紙２" hidden="1">{"'内訳書'!$A$1:$O$28"}</definedName>
    <definedName name="変">#REF!</definedName>
    <definedName name="変更" localSheetId="0">#REF!</definedName>
    <definedName name="変更">#REF!</definedName>
    <definedName name="変更1">#REF!</definedName>
    <definedName name="変更指示書" localSheetId="0">[149]東高校!#REF!</definedName>
    <definedName name="変更指示書">[149]東高校!#REF!</definedName>
    <definedName name="変更設計書" localSheetId="0">[165]石ヶ戸解体!#REF!</definedName>
    <definedName name="変更設計書">[165]石ヶ戸解体!#REF!</definedName>
    <definedName name="変更総括２" localSheetId="0">#REF!</definedName>
    <definedName name="変更総括２">#REF!</definedName>
    <definedName name="変更総括３">#REF!</definedName>
    <definedName name="変更総括表">#REF!</definedName>
    <definedName name="変更総括表２">#REF!</definedName>
    <definedName name="変更表紙" localSheetId="0">[149]東高校!#REF!</definedName>
    <definedName name="変更表紙">[149]東高校!#REF!</definedName>
    <definedName name="変更名前" localSheetId="0" hidden="1">[166]機器見積!#REF!</definedName>
    <definedName name="変更名前" hidden="1">[166]機器見積!#REF!</definedName>
    <definedName name="変更名前２" localSheetId="0" hidden="1">[166]機器見積!#REF!</definedName>
    <definedName name="変更名前２" hidden="1">[166]機器見積!#REF!</definedName>
    <definedName name="変更名前３" localSheetId="0" hidden="1">[166]機器見積!#REF!</definedName>
    <definedName name="変更名前３" hidden="1">[166]機器見積!#REF!</definedName>
    <definedName name="変更名前４" localSheetId="0" hidden="1">[166]機器見積!#REF!</definedName>
    <definedName name="変更名前４" hidden="1">[166]機器見積!#REF!</definedName>
    <definedName name="変更名前５" localSheetId="0" hidden="1">[166]機器見積!#REF!</definedName>
    <definedName name="変更名前５" hidden="1">[166]機器見積!#REF!</definedName>
    <definedName name="変更名前６" localSheetId="0" hidden="1">[166]機器見積!#REF!</definedName>
    <definedName name="変更名前６" hidden="1">[166]機器見積!#REF!</definedName>
    <definedName name="編集1" localSheetId="0">#REF!</definedName>
    <definedName name="編集1">#REF!</definedName>
    <definedName name="編集11">#REF!</definedName>
    <definedName name="編集12">#REF!</definedName>
    <definedName name="編集2">#REF!</definedName>
    <definedName name="編集3">#REF!</definedName>
    <definedName name="編集4">#REF!</definedName>
    <definedName name="保温工事" localSheetId="1">#REF!</definedName>
    <definedName name="保温工事" localSheetId="0">#REF!</definedName>
    <definedName name="保温工事">#REF!</definedName>
    <definedName name="保存">#REF!</definedName>
    <definedName name="舗装" localSheetId="0">#REF!</definedName>
    <definedName name="舗装">#REF!</definedName>
    <definedName name="方づえ">#REF!</definedName>
    <definedName name="防水工事" localSheetId="0">#REF!</definedName>
    <definedName name="防水工事">#REF!</definedName>
    <definedName name="北面">#REF!</definedName>
    <definedName name="本管舗装" localSheetId="0">#REF!</definedName>
    <definedName name="本管舗装">#REF!</definedName>
    <definedName name="本工事費内訳" localSheetId="0">#REF!</definedName>
    <definedName name="本工事費内訳">#REF!</definedName>
    <definedName name="桝蓋" localSheetId="1">#REF!</definedName>
    <definedName name="桝蓋" localSheetId="0">#REF!</definedName>
    <definedName name="桝蓋">#REF!</definedName>
    <definedName name="桝寸法">#REF!</definedName>
    <definedName name="桝寸法2">#REF!</definedName>
    <definedName name="桝代価" localSheetId="0">#REF!</definedName>
    <definedName name="桝代価">#REF!</definedName>
    <definedName name="桝番号">#REF!</definedName>
    <definedName name="桝類工事" localSheetId="1">#REF!</definedName>
    <definedName name="桝類工事" localSheetId="0">#REF!</definedName>
    <definedName name="桝類工事">#REF!</definedName>
    <definedName name="名称" localSheetId="0">#REF!</definedName>
    <definedName name="名称">#REF!</definedName>
    <definedName name="名前" localSheetId="0">#REF!</definedName>
    <definedName name="名前">#REF!</definedName>
    <definedName name="名前2" localSheetId="0">[109]拾い書!#REF!</definedName>
    <definedName name="名前2">[110]拾い書!#REF!</definedName>
    <definedName name="明1">'[167]土木(明細)'!$F$20</definedName>
    <definedName name="明10">'[168]明細1～14'!$F$200</definedName>
    <definedName name="明11">'[168]明細1～14'!$F$220</definedName>
    <definedName name="明12">'[168]明細1～14'!$F$240</definedName>
    <definedName name="明13">'[168]明細1～14'!$F$260</definedName>
    <definedName name="明2" localSheetId="0">#REF!</definedName>
    <definedName name="明2">#REF!</definedName>
    <definedName name="明3" localSheetId="0">'[167]土木(明細)'!#REF!</definedName>
    <definedName name="明3">'[167]土木(明細)'!#REF!</definedName>
    <definedName name="明4" localSheetId="0">'[167]土木(明細)'!#REF!</definedName>
    <definedName name="明4">'[167]土木(明細)'!#REF!</definedName>
    <definedName name="明5" localSheetId="0">'[167]土木(明細)'!#REF!</definedName>
    <definedName name="明5">'[167]土木(明細)'!#REF!</definedName>
    <definedName name="明6" localSheetId="0">'[167]土木(明細)'!#REF!</definedName>
    <definedName name="明6">'[167]土木(明細)'!#REF!</definedName>
    <definedName name="明7" localSheetId="0">'[167]土木(明細)'!#REF!</definedName>
    <definedName name="明7">'[167]土木(明細)'!#REF!</definedName>
    <definedName name="明8" localSheetId="0">'[167]土木(明細)'!#REF!</definedName>
    <definedName name="明8">'[167]土木(明細)'!#REF!</definedName>
    <definedName name="明9">'[168]明細1～14'!$F$180</definedName>
    <definedName name="木" localSheetId="0" hidden="1">#REF!</definedName>
    <definedName name="木" hidden="1">#REF!</definedName>
    <definedName name="木工事" localSheetId="0">#REF!</definedName>
    <definedName name="木工事">#REF!</definedName>
    <definedName name="木材積算１" localSheetId="0">#REF!</definedName>
    <definedName name="木材積算１">#REF!</definedName>
    <definedName name="木材積算２" localSheetId="0">#REF!</definedName>
    <definedName name="木材積算２">#REF!</definedName>
    <definedName name="木製建具工事" localSheetId="0">#REF!</definedName>
    <definedName name="木製建具工事">#REF!</definedName>
    <definedName name="門扉" localSheetId="0">#REF!</definedName>
    <definedName name="門扉">#REF!</definedName>
    <definedName name="油川" localSheetId="1" hidden="1">{"'内訳書'!$A$1:$O$28"}</definedName>
    <definedName name="油川" localSheetId="0" hidden="1">{"'内訳書'!$A$1:$O$28"}</definedName>
    <definedName name="油川" hidden="1">{"'内訳書'!$A$1:$O$28"}</definedName>
    <definedName name="油送" localSheetId="0">#REF!</definedName>
    <definedName name="油送">#REF!</definedName>
    <definedName name="有効桁１">#REF!</definedName>
    <definedName name="有効桁２">#REF!</definedName>
    <definedName name="容積割増">[150]搬入費!$W$15:$Y$20</definedName>
    <definedName name="溶接">#REF!</definedName>
    <definedName name="溶接参照">#REF!</definedName>
    <definedName name="養生幼稚園" localSheetId="0">#REF!</definedName>
    <definedName name="養生幼稚園">#REF!</definedName>
    <definedName name="例3" localSheetId="0">'[169]#REF'!#REF!</definedName>
    <definedName name="例3">'[169]#REF'!#REF!</definedName>
    <definedName name="連続頁" localSheetId="0">#REF!</definedName>
    <definedName name="連続頁">#REF!</definedName>
    <definedName name="労務" localSheetId="0" hidden="1">{"'内訳書'!$A$1:$O$28"}</definedName>
    <definedName name="労務" hidden="1">{"'内訳書'!$A$1:$O$28"}</definedName>
    <definedName name="労務単価" localSheetId="1">#REF!</definedName>
    <definedName name="労務単価" localSheetId="0">#REF!</definedName>
    <definedName name="労務単価">#REF!</definedName>
    <definedName name="労務費" localSheetId="0">#REF!</definedName>
    <definedName name="労務費">#REF!</definedName>
    <definedName name="礫質土及び粘性土" localSheetId="0">#REF!</definedName>
    <definedName name="礫質土及び粘性土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74" l="1"/>
  <c r="C8" i="74"/>
  <c r="G19" i="40" l="1"/>
  <c r="G18" i="40"/>
  <c r="G17" i="40"/>
  <c r="G16" i="40"/>
  <c r="G15" i="40"/>
  <c r="G14" i="40"/>
  <c r="G8" i="40"/>
  <c r="G7" i="40"/>
  <c r="G10" i="40" l="1"/>
  <c r="G22" i="40"/>
  <c r="G24" i="40" s="1"/>
  <c r="G31" i="74" s="1"/>
  <c r="G64" i="74"/>
  <c r="G40" i="74"/>
  <c r="G33" i="74" l="1"/>
  <c r="B58" i="74"/>
  <c r="G47" i="74" l="1"/>
  <c r="G44" i="74"/>
  <c r="G54" i="74" l="1"/>
  <c r="G58" i="74" s="1"/>
  <c r="G66" i="74" s="1"/>
  <c r="G68" i="74" l="1"/>
  <c r="G70" i="74" l="1"/>
</calcChain>
</file>

<file path=xl/sharedStrings.xml><?xml version="1.0" encoding="utf-8"?>
<sst xmlns="http://schemas.openxmlformats.org/spreadsheetml/2006/main" count="102" uniqueCount="75">
  <si>
    <t>数　量</t>
  </si>
  <si>
    <t>式</t>
  </si>
  <si>
    <t>名　　　称</t>
  </si>
  <si>
    <t>単位</t>
  </si>
  <si>
    <t>単　価</t>
  </si>
  <si>
    <t>金　額</t>
  </si>
  <si>
    <t>備考</t>
    <rPh sb="0" eb="2">
      <t>ビコウ</t>
    </rPh>
    <phoneticPr fontId="7"/>
  </si>
  <si>
    <t>適　　　要</t>
    <rPh sb="0" eb="1">
      <t>テキ</t>
    </rPh>
    <rPh sb="4" eb="5">
      <t>ヨウ</t>
    </rPh>
    <phoneticPr fontId="7"/>
  </si>
  <si>
    <t>原　設　計</t>
    <rPh sb="0" eb="1">
      <t>ハラ</t>
    </rPh>
    <rPh sb="2" eb="3">
      <t>セツ</t>
    </rPh>
    <rPh sb="4" eb="5">
      <t>ケイ</t>
    </rPh>
    <phoneticPr fontId="3"/>
  </si>
  <si>
    <t>変　更　設　計</t>
    <rPh sb="0" eb="1">
      <t>ヘン</t>
    </rPh>
    <rPh sb="2" eb="3">
      <t>サラ</t>
    </rPh>
    <rPh sb="4" eb="5">
      <t>セツ</t>
    </rPh>
    <rPh sb="6" eb="7">
      <t>ケイ</t>
    </rPh>
    <phoneticPr fontId="3"/>
  </si>
  <si>
    <t>差引増減額</t>
  </si>
  <si>
    <t>式</t>
    <rPh sb="0" eb="1">
      <t>シキ</t>
    </rPh>
    <phoneticPr fontId="3"/>
  </si>
  <si>
    <t>名　　   称</t>
    <phoneticPr fontId="11"/>
  </si>
  <si>
    <t>原　 設　 計</t>
    <rPh sb="0" eb="1">
      <t>ゲン</t>
    </rPh>
    <phoneticPr fontId="4"/>
  </si>
  <si>
    <t>変　更　設　計</t>
  </si>
  <si>
    <t>単  価</t>
  </si>
  <si>
    <t>金　額</t>
    <phoneticPr fontId="11"/>
  </si>
  <si>
    <t>備　考</t>
    <phoneticPr fontId="11"/>
  </si>
  <si>
    <t>工    事    名</t>
    <phoneticPr fontId="4"/>
  </si>
  <si>
    <t>工  事  場  所</t>
    <phoneticPr fontId="4"/>
  </si>
  <si>
    <t>設    計    額</t>
    <phoneticPr fontId="4"/>
  </si>
  <si>
    <t>Ａ</t>
  </si>
  <si>
    <t>直接工事費</t>
  </si>
  <si>
    <t>建築工事</t>
    <rPh sb="0" eb="2">
      <t>ケンチク</t>
    </rPh>
    <rPh sb="2" eb="4">
      <t>コウジ</t>
    </rPh>
    <phoneticPr fontId="14"/>
  </si>
  <si>
    <t>　一般工事</t>
  </si>
  <si>
    <t>直接工事費　　計</t>
    <rPh sb="0" eb="2">
      <t>チョクセツ</t>
    </rPh>
    <phoneticPr fontId="14"/>
  </si>
  <si>
    <t>Ｂ</t>
  </si>
  <si>
    <t>　一般工事</t>
    <phoneticPr fontId="14"/>
  </si>
  <si>
    <t>共通仮設費　　計</t>
    <rPh sb="0" eb="2">
      <t>キョウツウ</t>
    </rPh>
    <phoneticPr fontId="14"/>
  </si>
  <si>
    <t>(純工事費）</t>
    <rPh sb="1" eb="2">
      <t>ジュン</t>
    </rPh>
    <rPh sb="2" eb="4">
      <t>コウジ</t>
    </rPh>
    <rPh sb="4" eb="5">
      <t>ヒ</t>
    </rPh>
    <phoneticPr fontId="14"/>
  </si>
  <si>
    <t>純工事費　　計</t>
  </si>
  <si>
    <t>Ｃ</t>
  </si>
  <si>
    <t>現場管理費</t>
    <rPh sb="2" eb="5">
      <t>カンリヒ</t>
    </rPh>
    <phoneticPr fontId="8"/>
  </si>
  <si>
    <t>（工　　期）　　　　　　　　</t>
    <rPh sb="1" eb="2">
      <t>コウ</t>
    </rPh>
    <rPh sb="4" eb="5">
      <t>キ</t>
    </rPh>
    <phoneticPr fontId="14"/>
  </si>
  <si>
    <t>現場管理費　　計</t>
    <rPh sb="0" eb="2">
      <t>ゲンバ</t>
    </rPh>
    <rPh sb="2" eb="4">
      <t>カンリ</t>
    </rPh>
    <phoneticPr fontId="8"/>
  </si>
  <si>
    <t>（工事原価）</t>
    <rPh sb="1" eb="3">
      <t>コウジ</t>
    </rPh>
    <rPh sb="3" eb="5">
      <t>ゲンカ</t>
    </rPh>
    <phoneticPr fontId="14"/>
  </si>
  <si>
    <t>Ｄ</t>
    <phoneticPr fontId="14"/>
  </si>
  <si>
    <t>一般管理費</t>
  </si>
  <si>
    <t>一般管理費　　計</t>
    <rPh sb="0" eb="2">
      <t>イッパン</t>
    </rPh>
    <rPh sb="2" eb="4">
      <t>カンリ</t>
    </rPh>
    <phoneticPr fontId="8"/>
  </si>
  <si>
    <t>工事価格　　計</t>
  </si>
  <si>
    <t>Ｅ</t>
    <phoneticPr fontId="14"/>
  </si>
  <si>
    <t>消費税相当額</t>
    <rPh sb="0" eb="3">
      <t>ショウヒゼイ</t>
    </rPh>
    <rPh sb="3" eb="5">
      <t>ソウトウ</t>
    </rPh>
    <rPh sb="5" eb="6">
      <t>ガク</t>
    </rPh>
    <phoneticPr fontId="14"/>
  </si>
  <si>
    <t>合    計</t>
  </si>
  <si>
    <t>直接工事費　建築工事</t>
    <rPh sb="0" eb="5">
      <t>チョクセツコウジヒ</t>
    </rPh>
    <rPh sb="6" eb="10">
      <t>ケンチクコウジ</t>
    </rPh>
    <phoneticPr fontId="3"/>
  </si>
  <si>
    <t>2</t>
    <phoneticPr fontId="3"/>
  </si>
  <si>
    <t>ｍ</t>
    <phoneticPr fontId="3"/>
  </si>
  <si>
    <t>㎡</t>
    <phoneticPr fontId="3"/>
  </si>
  <si>
    <t>1</t>
    <phoneticPr fontId="3"/>
  </si>
  <si>
    <t>1</t>
    <phoneticPr fontId="4"/>
  </si>
  <si>
    <t>建築工事</t>
    <rPh sb="0" eb="4">
      <t>ケンチクコウジ</t>
    </rPh>
    <phoneticPr fontId="14"/>
  </si>
  <si>
    <t>共通仮設費</t>
  </si>
  <si>
    <t>一般工事</t>
    <rPh sb="0" eb="4">
      <t>イッパンコウジ</t>
    </rPh>
    <phoneticPr fontId="3"/>
  </si>
  <si>
    <t>仮設工事</t>
    <rPh sb="0" eb="4">
      <t>カセツコウジ</t>
    </rPh>
    <phoneticPr fontId="3"/>
  </si>
  <si>
    <t>　仮設足場</t>
    <rPh sb="1" eb="5">
      <t>カセツアシバ</t>
    </rPh>
    <phoneticPr fontId="3"/>
  </si>
  <si>
    <t>　メッシュシート</t>
    <phoneticPr fontId="5"/>
  </si>
  <si>
    <t>小計</t>
    <rPh sb="0" eb="2">
      <t>ショウケイ</t>
    </rPh>
    <phoneticPr fontId="3"/>
  </si>
  <si>
    <t>塗装工事</t>
    <rPh sb="0" eb="4">
      <t>トソウコウジ</t>
    </rPh>
    <phoneticPr fontId="5"/>
  </si>
  <si>
    <t>　高圧洗浄</t>
    <rPh sb="1" eb="3">
      <t>コウアツ</t>
    </rPh>
    <rPh sb="3" eb="5">
      <t>センジョウ</t>
    </rPh>
    <phoneticPr fontId="3"/>
  </si>
  <si>
    <t>　ケレン・下地調整</t>
    <rPh sb="5" eb="7">
      <t>シタジ</t>
    </rPh>
    <rPh sb="7" eb="9">
      <t>チョウセイ</t>
    </rPh>
    <phoneticPr fontId="9"/>
  </si>
  <si>
    <t>　錆止め塗装</t>
    <rPh sb="1" eb="2">
      <t>サビ</t>
    </rPh>
    <rPh sb="2" eb="3">
      <t>ド</t>
    </rPh>
    <rPh sb="4" eb="6">
      <t>トソウ</t>
    </rPh>
    <phoneticPr fontId="9"/>
  </si>
  <si>
    <t>　上塗り塗装</t>
    <rPh sb="1" eb="3">
      <t>ウワヌ</t>
    </rPh>
    <rPh sb="4" eb="6">
      <t>トソウ</t>
    </rPh>
    <phoneticPr fontId="9"/>
  </si>
  <si>
    <t>　破風板塗装</t>
    <rPh sb="1" eb="3">
      <t>ハフ</t>
    </rPh>
    <rPh sb="3" eb="4">
      <t>イタ</t>
    </rPh>
    <rPh sb="4" eb="6">
      <t>トソウ</t>
    </rPh>
    <phoneticPr fontId="9"/>
  </si>
  <si>
    <t>　養生費</t>
    <rPh sb="1" eb="4">
      <t>ヨウジョウヒ</t>
    </rPh>
    <phoneticPr fontId="3"/>
  </si>
  <si>
    <t>合計</t>
    <rPh sb="0" eb="2">
      <t>ゴウケイ</t>
    </rPh>
    <phoneticPr fontId="3"/>
  </si>
  <si>
    <t>（監理事務所無補正）</t>
    <rPh sb="6" eb="7">
      <t>ム</t>
    </rPh>
    <rPh sb="7" eb="9">
      <t>ホセイ</t>
    </rPh>
    <phoneticPr fontId="4"/>
  </si>
  <si>
    <t>一般管理費</t>
    <rPh sb="0" eb="5">
      <t>イッパンカンリヒ</t>
    </rPh>
    <phoneticPr fontId="3"/>
  </si>
  <si>
    <t>契約保証補正</t>
    <rPh sb="0" eb="4">
      <t>ケイヤクホショウ</t>
    </rPh>
    <rPh sb="4" eb="6">
      <t>ホセイ</t>
    </rPh>
    <phoneticPr fontId="3"/>
  </si>
  <si>
    <t>摘　　　要</t>
    <rPh sb="0" eb="1">
      <t>テキ</t>
    </rPh>
    <rPh sb="4" eb="5">
      <t>ヨウ</t>
    </rPh>
    <phoneticPr fontId="11"/>
  </si>
  <si>
    <t>青森県上北郡七戸町字森ノ下48-2</t>
    <rPh sb="9" eb="10">
      <t>アザ</t>
    </rPh>
    <rPh sb="10" eb="11">
      <t>モリ</t>
    </rPh>
    <rPh sb="12" eb="13">
      <t>シタ</t>
    </rPh>
    <phoneticPr fontId="3"/>
  </si>
  <si>
    <t>　雪止め</t>
    <rPh sb="1" eb="3">
      <t>ユキド</t>
    </rPh>
    <phoneticPr fontId="3"/>
  </si>
  <si>
    <t>個</t>
    <rPh sb="0" eb="1">
      <t>コ</t>
    </rPh>
    <phoneticPr fontId="3"/>
  </si>
  <si>
    <t>件名/天間林農村環境改善センター屋根塗装工事</t>
    <rPh sb="0" eb="2">
      <t>ケンメイ</t>
    </rPh>
    <rPh sb="3" eb="6">
      <t>テンマバヤシ</t>
    </rPh>
    <rPh sb="6" eb="12">
      <t>ノウソンカンキョウカイゼン</t>
    </rPh>
    <rPh sb="16" eb="22">
      <t>ヤネトソウコウジ</t>
    </rPh>
    <phoneticPr fontId="3"/>
  </si>
  <si>
    <t>天間林農村環境改善センター屋根塗装工事</t>
    <rPh sb="0" eb="3">
      <t>テンマバヤシ</t>
    </rPh>
    <rPh sb="3" eb="9">
      <t>ノウソンカンキョウカイゼン</t>
    </rPh>
    <rPh sb="13" eb="19">
      <t>ヤネトソウコウジ</t>
    </rPh>
    <phoneticPr fontId="4"/>
  </si>
  <si>
    <t>エポキシ系</t>
    <rPh sb="4" eb="5">
      <t>ケイ</t>
    </rPh>
    <phoneticPr fontId="3"/>
  </si>
  <si>
    <t>シリコン系</t>
    <rPh sb="4" eb="5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</si>
</sst>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76" formatCode="#,##0.0;[Red]\-#,##0.0"/>
    <numFmt numFmtId="177" formatCode="#,##0.00_ ;[Red]\-#,##0.00\ "/>
    <numFmt numFmtId="178" formatCode="#,##0_);[Red]\(#,##0\)"/>
    <numFmt numFmtId="179" formatCode="#,##0.00_);[Red]\(#,##0.00\)"/>
    <numFmt numFmtId="180" formatCode="&quot;（内消費税相当額  &quot;#,##0&quot;  円）&quot;"/>
    <numFmt numFmtId="181" formatCode="&quot;一&quot;&quot;金&quot;&quot;    &quot;#,##0&quot;    &quot;&quot;円&quot;&quot;也&quot;"/>
    <numFmt numFmtId="182" formatCode="&quot;一金    &quot;#,##0&quot;    円也&quot;"/>
    <numFmt numFmtId="183" formatCode="&quot;冬&quot;&quot;期&quot;&quot;間&quot;&quot;率&quot;&quot;  &quot;\ 0.00"/>
    <numFmt numFmtId="184" formatCode="0.00%\+&quot;α&quot;"/>
    <numFmt numFmtId="185" formatCode="&quot;（&quot;&quot;冬&quot;&quot;期&quot;&quot;加&quot;&quot;算&quot;&quot;率 &quot;&quot;）&quot;\ &quot;  &quot;0.00%"/>
    <numFmt numFmtId="186" formatCode="&quot;一&quot;&quot;般&quot;&quot;純&quot;&quot;工&quot;&quot;事&quot;&quot;費&quot;&quot;計&quot;&quot;   &quot;#,##0"/>
    <numFmt numFmtId="187" formatCode="0\ &quot;ヶ月&quot;"/>
    <numFmt numFmtId="188" formatCode="&quot;一&quot;&quot;般&quot;&quot;管&quot;&quot;理&quot;&quot;費&quot;&quot;率 &quot;\ &quot;  &quot;0.00%"/>
    <numFmt numFmtId="189" formatCode="&quot;契約保証補正率   &quot;0.00%"/>
    <numFmt numFmtId="190" formatCode="&quot;前&quot;&quot;払&quot;&quot;い&quot;&quot;補&quot;&quot;正&quot;&quot;率 &quot;\ &quot;  &quot;0.00"/>
    <numFmt numFmtId="191" formatCode="#,##0.0_);[Red]\(#,##0.0\)"/>
    <numFmt numFmtId="192" formatCode="#,##0.0000;[Red]\-#,##0.0000"/>
    <numFmt numFmtId="193" formatCode="#,##0.0_ ;[Red]\-#,##0.0\ "/>
  </numFmts>
  <fonts count="22">
    <font>
      <sz val="10"/>
      <name val="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0"/>
      <name val="明朝"/>
      <family val="1"/>
      <charset val="128"/>
    </font>
    <font>
      <sz val="6"/>
      <name val="明朝"/>
      <family val="1"/>
      <charset val="128"/>
    </font>
    <font>
      <sz val="6"/>
      <name val="ＭＳ Ｐゴシック"/>
      <family val="3"/>
      <charset val="128"/>
    </font>
    <font>
      <sz val="6"/>
      <name val="明朝"/>
      <family val="3"/>
      <charset val="128"/>
    </font>
    <font>
      <sz val="10"/>
      <name val="ＭＳ Ｐ明朝"/>
      <family val="1"/>
      <charset val="128"/>
    </font>
    <font>
      <b/>
      <sz val="10"/>
      <color indexed="10"/>
      <name val="ＭＳ 明朝"/>
      <family val="1"/>
      <charset val="128"/>
    </font>
    <font>
      <sz val="11"/>
      <name val="ＭＳ Ｐゴシック"/>
      <family val="3"/>
      <charset val="128"/>
    </font>
    <font>
      <sz val="7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1">
    <xf numFmtId="0" fontId="0" fillId="0" borderId="0"/>
    <xf numFmtId="38" fontId="2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1" fillId="0" borderId="0">
      <alignment vertical="center"/>
    </xf>
    <xf numFmtId="38" fontId="8" fillId="0" borderId="0" applyFont="0" applyFill="0" applyBorder="0" applyAlignment="0" applyProtection="0"/>
    <xf numFmtId="0" fontId="10" fillId="0" borderId="0">
      <alignment vertical="center"/>
    </xf>
    <xf numFmtId="0" fontId="8" fillId="0" borderId="0"/>
    <xf numFmtId="38" fontId="12" fillId="0" borderId="0" applyFont="0" applyFill="0" applyBorder="0" applyAlignment="0" applyProtection="0">
      <alignment vertical="center"/>
    </xf>
    <xf numFmtId="0" fontId="12" fillId="0" borderId="0"/>
    <xf numFmtId="0" fontId="8" fillId="0" borderId="0"/>
    <xf numFmtId="0" fontId="10" fillId="0" borderId="0">
      <alignment vertical="center"/>
    </xf>
    <xf numFmtId="9" fontId="12" fillId="0" borderId="0" applyFont="0" applyFill="0" applyBorder="0" applyAlignment="0" applyProtection="0"/>
    <xf numFmtId="0" fontId="8" fillId="0" borderId="0"/>
    <xf numFmtId="38" fontId="8" fillId="0" borderId="0" applyFont="0" applyFill="0" applyBorder="0" applyAlignment="0" applyProtection="0"/>
    <xf numFmtId="0" fontId="8" fillId="0" borderId="0"/>
    <xf numFmtId="38" fontId="13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61">
    <xf numFmtId="0" fontId="0" fillId="0" borderId="0" xfId="0"/>
    <xf numFmtId="40" fontId="6" fillId="0" borderId="0" xfId="1" applyNumberFormat="1" applyFont="1" applyFill="1" applyAlignment="1">
      <alignment horizontal="right" wrapText="1"/>
    </xf>
    <xf numFmtId="179" fontId="8" fillId="0" borderId="0" xfId="18" applyNumberFormat="1" applyFont="1" applyFill="1" applyAlignment="1">
      <alignment vertical="center"/>
    </xf>
    <xf numFmtId="0" fontId="6" fillId="0" borderId="0" xfId="0" applyFont="1" applyAlignment="1">
      <alignment horizontal="center" vertical="center" wrapText="1"/>
    </xf>
    <xf numFmtId="178" fontId="6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left" wrapText="1"/>
    </xf>
    <xf numFmtId="0" fontId="8" fillId="0" borderId="0" xfId="6" applyFont="1" applyAlignment="1">
      <alignment horizontal="center" vertical="center"/>
    </xf>
    <xf numFmtId="49" fontId="8" fillId="0" borderId="0" xfId="6" applyNumberFormat="1" applyFont="1" applyAlignment="1">
      <alignment horizontal="center" vertical="center"/>
    </xf>
    <xf numFmtId="0" fontId="8" fillId="0" borderId="0" xfId="6" applyFont="1">
      <alignment vertical="center"/>
    </xf>
    <xf numFmtId="0" fontId="13" fillId="0" borderId="0" xfId="6" applyFont="1">
      <alignment vertical="center"/>
    </xf>
    <xf numFmtId="178" fontId="13" fillId="0" borderId="0" xfId="6" applyNumberFormat="1" applyFont="1">
      <alignment vertical="center"/>
    </xf>
    <xf numFmtId="38" fontId="8" fillId="0" borderId="0" xfId="6" applyNumberFormat="1" applyFont="1">
      <alignment vertical="center"/>
    </xf>
    <xf numFmtId="0" fontId="8" fillId="0" borderId="0" xfId="11" applyFont="1" applyAlignment="1">
      <alignment horizontal="center" vertical="center"/>
    </xf>
    <xf numFmtId="0" fontId="8" fillId="0" borderId="0" xfId="11" applyFont="1">
      <alignment vertical="center"/>
    </xf>
    <xf numFmtId="49" fontId="8" fillId="0" borderId="0" xfId="6" applyNumberFormat="1" applyFont="1">
      <alignment vertical="center"/>
    </xf>
    <xf numFmtId="40" fontId="8" fillId="0" borderId="0" xfId="6" applyNumberFormat="1" applyFont="1">
      <alignment vertical="center"/>
    </xf>
    <xf numFmtId="179" fontId="8" fillId="0" borderId="5" xfId="18" applyNumberFormat="1" applyFont="1" applyFill="1" applyBorder="1" applyAlignment="1">
      <alignment horizontal="center" vertical="center"/>
    </xf>
    <xf numFmtId="38" fontId="8" fillId="0" borderId="5" xfId="6" applyNumberFormat="1" applyFont="1" applyBorder="1" applyAlignment="1">
      <alignment horizontal="center" vertical="center"/>
    </xf>
    <xf numFmtId="38" fontId="8" fillId="0" borderId="5" xfId="6" quotePrefix="1" applyNumberFormat="1" applyFont="1" applyBorder="1" applyAlignment="1">
      <alignment horizontal="center" vertical="center"/>
    </xf>
    <xf numFmtId="0" fontId="8" fillId="0" borderId="5" xfId="6" quotePrefix="1" applyFont="1" applyBorder="1" applyAlignment="1">
      <alignment horizontal="center" vertical="center"/>
    </xf>
    <xf numFmtId="40" fontId="8" fillId="0" borderId="5" xfId="6" applyNumberFormat="1" applyFont="1" applyBorder="1" applyAlignment="1">
      <alignment horizontal="center" vertical="center"/>
    </xf>
    <xf numFmtId="3" fontId="8" fillId="0" borderId="5" xfId="6" applyNumberFormat="1" applyFont="1" applyBorder="1" applyAlignment="1">
      <alignment horizontal="center" vertical="center"/>
    </xf>
    <xf numFmtId="0" fontId="15" fillId="0" borderId="5" xfId="6" applyFont="1" applyBorder="1" applyAlignment="1">
      <alignment horizontal="left" vertical="center"/>
    </xf>
    <xf numFmtId="49" fontId="15" fillId="0" borderId="5" xfId="6" applyNumberFormat="1" applyFont="1" applyBorder="1">
      <alignment vertical="center"/>
    </xf>
    <xf numFmtId="0" fontId="15" fillId="0" borderId="5" xfId="6" applyFont="1" applyBorder="1" applyAlignment="1">
      <alignment horizontal="center" vertical="center"/>
    </xf>
    <xf numFmtId="179" fontId="15" fillId="0" borderId="5" xfId="18" applyNumberFormat="1" applyFont="1" applyFill="1" applyBorder="1" applyAlignment="1">
      <alignment horizontal="center" vertical="center"/>
    </xf>
    <xf numFmtId="3" fontId="15" fillId="0" borderId="5" xfId="6" applyNumberFormat="1" applyFont="1" applyBorder="1" applyAlignment="1">
      <alignment horizontal="center" vertical="center"/>
    </xf>
    <xf numFmtId="178" fontId="15" fillId="0" borderId="5" xfId="6" applyNumberFormat="1" applyFont="1" applyBorder="1" applyAlignment="1">
      <alignment horizontal="center" vertical="center"/>
    </xf>
    <xf numFmtId="40" fontId="15" fillId="0" borderId="5" xfId="6" applyNumberFormat="1" applyFont="1" applyBorder="1" applyAlignment="1">
      <alignment horizontal="center" vertical="center"/>
    </xf>
    <xf numFmtId="38" fontId="15" fillId="0" borderId="5" xfId="6" applyNumberFormat="1" applyFont="1" applyBorder="1" applyAlignment="1">
      <alignment horizontal="center" vertical="center"/>
    </xf>
    <xf numFmtId="0" fontId="15" fillId="0" borderId="5" xfId="6" quotePrefix="1" applyFont="1" applyBorder="1" applyAlignment="1">
      <alignment horizontal="center" vertical="center"/>
    </xf>
    <xf numFmtId="0" fontId="16" fillId="0" borderId="5" xfId="6" applyFont="1" applyBorder="1">
      <alignment vertical="center"/>
    </xf>
    <xf numFmtId="40" fontId="15" fillId="0" borderId="5" xfId="6" applyNumberFormat="1" applyFont="1" applyBorder="1">
      <alignment vertical="center"/>
    </xf>
    <xf numFmtId="3" fontId="15" fillId="0" borderId="5" xfId="6" applyNumberFormat="1" applyFont="1" applyBorder="1">
      <alignment vertical="center"/>
    </xf>
    <xf numFmtId="38" fontId="15" fillId="0" borderId="5" xfId="6" applyNumberFormat="1" applyFont="1" applyBorder="1">
      <alignment vertical="center"/>
    </xf>
    <xf numFmtId="0" fontId="15" fillId="0" borderId="5" xfId="6" applyFont="1" applyBorder="1">
      <alignment vertical="center"/>
    </xf>
    <xf numFmtId="179" fontId="15" fillId="0" borderId="5" xfId="18" applyNumberFormat="1" applyFont="1" applyFill="1" applyBorder="1" applyAlignment="1">
      <alignment vertical="center"/>
    </xf>
    <xf numFmtId="178" fontId="15" fillId="0" borderId="5" xfId="6" applyNumberFormat="1" applyFont="1" applyBorder="1">
      <alignment vertical="center"/>
    </xf>
    <xf numFmtId="0" fontId="15" fillId="0" borderId="5" xfId="6" applyFont="1" applyBorder="1" applyAlignment="1">
      <alignment horizontal="distributed" vertical="center"/>
    </xf>
    <xf numFmtId="180" fontId="15" fillId="0" borderId="5" xfId="18" applyNumberFormat="1" applyFont="1" applyFill="1" applyBorder="1" applyAlignment="1">
      <alignment horizontal="left" vertical="center"/>
    </xf>
    <xf numFmtId="182" fontId="15" fillId="0" borderId="5" xfId="6" applyNumberFormat="1" applyFont="1" applyBorder="1">
      <alignment vertical="center"/>
    </xf>
    <xf numFmtId="0" fontId="16" fillId="0" borderId="5" xfId="10" applyFont="1" applyBorder="1" applyAlignment="1">
      <alignment vertical="center"/>
    </xf>
    <xf numFmtId="49" fontId="15" fillId="0" borderId="5" xfId="6" quotePrefix="1" applyNumberFormat="1" applyFont="1" applyBorder="1" applyAlignment="1">
      <alignment horizontal="left" vertical="center"/>
    </xf>
    <xf numFmtId="49" fontId="15" fillId="0" borderId="5" xfId="6" quotePrefix="1" applyNumberFormat="1" applyFont="1" applyBorder="1" applyAlignment="1">
      <alignment horizontal="center" vertical="center"/>
    </xf>
    <xf numFmtId="0" fontId="16" fillId="0" borderId="5" xfId="11" applyFont="1" applyBorder="1">
      <alignment vertical="center"/>
    </xf>
    <xf numFmtId="49" fontId="16" fillId="0" borderId="5" xfId="11" applyNumberFormat="1" applyFont="1" applyBorder="1" applyAlignment="1">
      <alignment horizontal="left" vertical="center"/>
    </xf>
    <xf numFmtId="0" fontId="16" fillId="0" borderId="5" xfId="11" applyFont="1" applyBorder="1" applyAlignment="1">
      <alignment horizontal="center" vertical="center"/>
    </xf>
    <xf numFmtId="3" fontId="16" fillId="0" borderId="5" xfId="11" applyNumberFormat="1" applyFont="1" applyBorder="1">
      <alignment vertical="center"/>
    </xf>
    <xf numFmtId="38" fontId="16" fillId="0" borderId="5" xfId="11" applyNumberFormat="1" applyFont="1" applyBorder="1">
      <alignment vertical="center"/>
    </xf>
    <xf numFmtId="40" fontId="16" fillId="0" borderId="5" xfId="18" applyNumberFormat="1" applyFont="1" applyFill="1" applyBorder="1" applyAlignment="1">
      <alignment horizontal="right" vertical="center"/>
    </xf>
    <xf numFmtId="191" fontId="16" fillId="0" borderId="5" xfId="18" applyNumberFormat="1" applyFont="1" applyFill="1" applyBorder="1" applyAlignment="1">
      <alignment horizontal="right" vertical="center"/>
    </xf>
    <xf numFmtId="178" fontId="16" fillId="0" borderId="5" xfId="11" applyNumberFormat="1" applyFont="1" applyBorder="1">
      <alignment vertical="center"/>
    </xf>
    <xf numFmtId="176" fontId="16" fillId="0" borderId="5" xfId="18" applyNumberFormat="1" applyFont="1" applyFill="1" applyBorder="1" applyAlignment="1">
      <alignment horizontal="right" vertical="center"/>
    </xf>
    <xf numFmtId="3" fontId="16" fillId="0" borderId="5" xfId="11" applyNumberFormat="1" applyFont="1" applyBorder="1" applyAlignment="1">
      <alignment horizontal="center" vertical="center"/>
    </xf>
    <xf numFmtId="49" fontId="16" fillId="0" borderId="5" xfId="11" quotePrefix="1" applyNumberFormat="1" applyFont="1" applyBorder="1" applyAlignment="1">
      <alignment horizontal="left" vertical="center"/>
    </xf>
    <xf numFmtId="38" fontId="16" fillId="0" borderId="5" xfId="18" applyFont="1" applyFill="1" applyBorder="1" applyAlignment="1">
      <alignment horizontal="right" vertical="center"/>
    </xf>
    <xf numFmtId="191" fontId="16" fillId="0" borderId="5" xfId="11" applyNumberFormat="1" applyFont="1" applyBorder="1">
      <alignment vertical="center"/>
    </xf>
    <xf numFmtId="0" fontId="16" fillId="0" borderId="5" xfId="11" applyFont="1" applyBorder="1" applyAlignment="1">
      <alignment horizontal="left" vertical="center"/>
    </xf>
    <xf numFmtId="183" fontId="16" fillId="0" borderId="5" xfId="11" applyNumberFormat="1" applyFont="1" applyBorder="1" applyAlignment="1">
      <alignment horizontal="left" vertical="center"/>
    </xf>
    <xf numFmtId="0" fontId="8" fillId="0" borderId="5" xfId="11" applyFont="1" applyBorder="1">
      <alignment vertical="center"/>
    </xf>
    <xf numFmtId="10" fontId="18" fillId="0" borderId="5" xfId="3" applyNumberFormat="1" applyFont="1" applyFill="1" applyBorder="1" applyAlignment="1">
      <alignment horizontal="left" vertical="center" shrinkToFit="1"/>
    </xf>
    <xf numFmtId="38" fontId="8" fillId="0" borderId="5" xfId="2" applyNumberFormat="1" applyBorder="1" applyAlignment="1">
      <alignment vertical="center" shrinkToFit="1"/>
    </xf>
    <xf numFmtId="184" fontId="17" fillId="0" borderId="5" xfId="19" applyNumberFormat="1" applyFont="1" applyFill="1" applyBorder="1" applyAlignment="1">
      <alignment horizontal="right" vertical="center" shrinkToFit="1"/>
    </xf>
    <xf numFmtId="0" fontId="16" fillId="0" borderId="5" xfId="11" applyFont="1" applyBorder="1" applyAlignment="1">
      <alignment horizontal="left" vertical="center" shrinkToFit="1"/>
    </xf>
    <xf numFmtId="10" fontId="16" fillId="0" borderId="5" xfId="11" applyNumberFormat="1" applyFont="1" applyBorder="1" applyAlignment="1">
      <alignment horizontal="right" vertical="center" shrinkToFit="1"/>
    </xf>
    <xf numFmtId="49" fontId="16" fillId="0" borderId="5" xfId="11" applyNumberFormat="1" applyFont="1" applyBorder="1" applyAlignment="1">
      <alignment horizontal="left" vertical="center" shrinkToFit="1"/>
    </xf>
    <xf numFmtId="38" fontId="16" fillId="0" borderId="5" xfId="2" applyNumberFormat="1" applyFont="1" applyBorder="1" applyAlignment="1">
      <alignment vertical="center" shrinkToFit="1"/>
    </xf>
    <xf numFmtId="0" fontId="16" fillId="0" borderId="5" xfId="11" quotePrefix="1" applyFont="1" applyBorder="1" applyAlignment="1">
      <alignment horizontal="left" vertical="center"/>
    </xf>
    <xf numFmtId="185" fontId="16" fillId="0" borderId="5" xfId="11" applyNumberFormat="1" applyFont="1" applyBorder="1" applyAlignment="1">
      <alignment horizontal="left" vertical="center"/>
    </xf>
    <xf numFmtId="186" fontId="16" fillId="0" borderId="5" xfId="11" applyNumberFormat="1" applyFont="1" applyBorder="1" applyAlignment="1">
      <alignment horizontal="left" vertical="center"/>
    </xf>
    <xf numFmtId="0" fontId="16" fillId="0" borderId="5" xfId="6" applyFont="1" applyBorder="1" applyAlignment="1">
      <alignment horizontal="right" vertical="center"/>
    </xf>
    <xf numFmtId="187" fontId="16" fillId="0" borderId="5" xfId="6" applyNumberFormat="1" applyFont="1" applyBorder="1" applyAlignment="1">
      <alignment horizontal="left" vertical="center"/>
    </xf>
    <xf numFmtId="3" fontId="16" fillId="0" borderId="5" xfId="11" applyNumberFormat="1" applyFont="1" applyBorder="1" applyAlignment="1">
      <alignment horizontal="right" vertical="center"/>
    </xf>
    <xf numFmtId="10" fontId="16" fillId="0" borderId="5" xfId="19" applyNumberFormat="1" applyFont="1" applyFill="1" applyBorder="1" applyAlignment="1">
      <alignment horizontal="right" vertical="center" shrinkToFit="1"/>
    </xf>
    <xf numFmtId="188" fontId="16" fillId="0" borderId="5" xfId="11" applyNumberFormat="1" applyFont="1" applyBorder="1" applyAlignment="1">
      <alignment horizontal="left" vertical="center" shrinkToFit="1"/>
    </xf>
    <xf numFmtId="40" fontId="19" fillId="0" borderId="5" xfId="18" applyNumberFormat="1" applyFont="1" applyFill="1" applyBorder="1" applyAlignment="1">
      <alignment vertical="center"/>
    </xf>
    <xf numFmtId="189" fontId="16" fillId="0" borderId="5" xfId="19" applyNumberFormat="1" applyFont="1" applyFill="1" applyBorder="1" applyAlignment="1">
      <alignment horizontal="left" vertical="center" shrinkToFit="1"/>
    </xf>
    <xf numFmtId="190" fontId="16" fillId="0" borderId="5" xfId="11" applyNumberFormat="1" applyFont="1" applyBorder="1" applyAlignment="1">
      <alignment horizontal="left" vertical="center"/>
    </xf>
    <xf numFmtId="190" fontId="16" fillId="0" borderId="5" xfId="11" applyNumberFormat="1" applyFont="1" applyBorder="1" applyAlignment="1">
      <alignment horizontal="left" vertical="center" shrinkToFit="1"/>
    </xf>
    <xf numFmtId="192" fontId="20" fillId="0" borderId="5" xfId="11" applyNumberFormat="1" applyFont="1" applyBorder="1">
      <alignment vertical="center"/>
    </xf>
    <xf numFmtId="0" fontId="20" fillId="0" borderId="5" xfId="11" applyFont="1" applyBorder="1">
      <alignment vertical="center"/>
    </xf>
    <xf numFmtId="38" fontId="20" fillId="0" borderId="5" xfId="11" applyNumberFormat="1" applyFont="1" applyBorder="1" applyAlignment="1">
      <alignment horizontal="center" vertical="center"/>
    </xf>
    <xf numFmtId="9" fontId="15" fillId="0" borderId="5" xfId="19" applyFont="1" applyFill="1" applyBorder="1" applyAlignment="1">
      <alignment horizontal="left" vertical="center"/>
    </xf>
    <xf numFmtId="0" fontId="17" fillId="0" borderId="5" xfId="11" applyFont="1" applyBorder="1" applyAlignment="1">
      <alignment horizontal="center" vertical="center"/>
    </xf>
    <xf numFmtId="38" fontId="20" fillId="0" borderId="5" xfId="11" applyNumberFormat="1" applyFont="1" applyBorder="1">
      <alignment vertical="center"/>
    </xf>
    <xf numFmtId="0" fontId="18" fillId="0" borderId="5" xfId="11" applyFont="1" applyBorder="1" applyAlignment="1">
      <alignment horizontal="left" vertical="center"/>
    </xf>
    <xf numFmtId="49" fontId="15" fillId="0" borderId="4" xfId="6" applyNumberFormat="1" applyFont="1" applyBorder="1" applyAlignment="1">
      <alignment horizontal="center" vertical="center"/>
    </xf>
    <xf numFmtId="38" fontId="15" fillId="0" borderId="6" xfId="6" applyNumberFormat="1" applyFont="1" applyBorder="1">
      <alignment vertical="center"/>
    </xf>
    <xf numFmtId="49" fontId="16" fillId="0" borderId="4" xfId="6" applyNumberFormat="1" applyFont="1" applyBorder="1" applyAlignment="1">
      <alignment horizontal="center" vertical="center"/>
    </xf>
    <xf numFmtId="49" fontId="15" fillId="0" borderId="7" xfId="6" applyNumberFormat="1" applyFont="1" applyBorder="1" applyAlignment="1">
      <alignment horizontal="center" vertical="center"/>
    </xf>
    <xf numFmtId="0" fontId="15" fillId="0" borderId="8" xfId="6" applyFont="1" applyBorder="1" applyAlignment="1">
      <alignment horizontal="center" vertical="center"/>
    </xf>
    <xf numFmtId="180" fontId="15" fillId="0" borderId="8" xfId="18" applyNumberFormat="1" applyFont="1" applyFill="1" applyBorder="1" applyAlignment="1">
      <alignment horizontal="left" vertical="center"/>
    </xf>
    <xf numFmtId="3" fontId="15" fillId="0" borderId="8" xfId="6" applyNumberFormat="1" applyFont="1" applyBorder="1">
      <alignment vertical="center"/>
    </xf>
    <xf numFmtId="178" fontId="15" fillId="0" borderId="8" xfId="6" applyNumberFormat="1" applyFont="1" applyBorder="1">
      <alignment vertical="center"/>
    </xf>
    <xf numFmtId="40" fontId="15" fillId="0" borderId="8" xfId="6" applyNumberFormat="1" applyFont="1" applyBorder="1">
      <alignment vertical="center"/>
    </xf>
    <xf numFmtId="38" fontId="15" fillId="0" borderId="8" xfId="6" applyNumberFormat="1" applyFont="1" applyBorder="1">
      <alignment vertical="center"/>
    </xf>
    <xf numFmtId="0" fontId="15" fillId="0" borderId="8" xfId="6" applyFont="1" applyBorder="1">
      <alignment vertical="center"/>
    </xf>
    <xf numFmtId="38" fontId="15" fillId="0" borderId="9" xfId="6" applyNumberFormat="1" applyFont="1" applyBorder="1">
      <alignment vertical="center"/>
    </xf>
    <xf numFmtId="49" fontId="16" fillId="0" borderId="1" xfId="11" applyNumberFormat="1" applyFont="1" applyBorder="1" applyAlignment="1">
      <alignment horizontal="center" vertical="center"/>
    </xf>
    <xf numFmtId="0" fontId="16" fillId="0" borderId="2" xfId="11" applyFont="1" applyBorder="1">
      <alignment vertical="center"/>
    </xf>
    <xf numFmtId="49" fontId="16" fillId="0" borderId="2" xfId="11" applyNumberFormat="1" applyFont="1" applyBorder="1" applyAlignment="1">
      <alignment horizontal="left" vertical="center"/>
    </xf>
    <xf numFmtId="0" fontId="16" fillId="0" borderId="2" xfId="11" applyFont="1" applyBorder="1" applyAlignment="1">
      <alignment horizontal="center" vertical="center"/>
    </xf>
    <xf numFmtId="179" fontId="16" fillId="0" borderId="2" xfId="18" applyNumberFormat="1" applyFont="1" applyFill="1" applyBorder="1" applyAlignment="1">
      <alignment horizontal="right" vertical="center"/>
    </xf>
    <xf numFmtId="3" fontId="16" fillId="0" borderId="2" xfId="11" applyNumberFormat="1" applyFont="1" applyBorder="1">
      <alignment vertical="center"/>
    </xf>
    <xf numFmtId="38" fontId="16" fillId="0" borderId="2" xfId="11" applyNumberFormat="1" applyFont="1" applyBorder="1">
      <alignment vertical="center"/>
    </xf>
    <xf numFmtId="40" fontId="16" fillId="0" borderId="2" xfId="18" applyNumberFormat="1" applyFont="1" applyFill="1" applyBorder="1" applyAlignment="1">
      <alignment horizontal="right" vertical="center"/>
    </xf>
    <xf numFmtId="38" fontId="16" fillId="0" borderId="3" xfId="11" applyNumberFormat="1" applyFont="1" applyBorder="1">
      <alignment vertical="center"/>
    </xf>
    <xf numFmtId="49" fontId="16" fillId="0" borderId="4" xfId="11" applyNumberFormat="1" applyFont="1" applyBorder="1" applyAlignment="1">
      <alignment horizontal="center" vertical="center"/>
    </xf>
    <xf numFmtId="38" fontId="16" fillId="0" borderId="6" xfId="11" applyNumberFormat="1" applyFont="1" applyBorder="1">
      <alignment vertical="center"/>
    </xf>
    <xf numFmtId="49" fontId="16" fillId="0" borderId="7" xfId="11" applyNumberFormat="1" applyFont="1" applyBorder="1" applyAlignment="1">
      <alignment horizontal="center" vertical="center"/>
    </xf>
    <xf numFmtId="0" fontId="16" fillId="0" borderId="8" xfId="11" applyFont="1" applyBorder="1" applyAlignment="1">
      <alignment horizontal="left" vertical="center"/>
    </xf>
    <xf numFmtId="0" fontId="16" fillId="0" borderId="8" xfId="11" applyFont="1" applyBorder="1" applyAlignment="1">
      <alignment horizontal="center" vertical="center"/>
    </xf>
    <xf numFmtId="191" fontId="16" fillId="0" borderId="8" xfId="18" applyNumberFormat="1" applyFont="1" applyFill="1" applyBorder="1" applyAlignment="1">
      <alignment horizontal="right" vertical="center"/>
    </xf>
    <xf numFmtId="3" fontId="16" fillId="0" borderId="8" xfId="11" applyNumberFormat="1" applyFont="1" applyBorder="1">
      <alignment vertical="center"/>
    </xf>
    <xf numFmtId="38" fontId="16" fillId="0" borderId="8" xfId="11" applyNumberFormat="1" applyFont="1" applyBorder="1">
      <alignment vertical="center"/>
    </xf>
    <xf numFmtId="40" fontId="16" fillId="0" borderId="8" xfId="18" applyNumberFormat="1" applyFont="1" applyFill="1" applyBorder="1" applyAlignment="1">
      <alignment horizontal="right" vertical="center"/>
    </xf>
    <xf numFmtId="0" fontId="16" fillId="0" borderId="8" xfId="11" applyFont="1" applyBorder="1">
      <alignment vertical="center"/>
    </xf>
    <xf numFmtId="38" fontId="16" fillId="0" borderId="9" xfId="11" applyNumberFormat="1" applyFont="1" applyBorder="1">
      <alignment vertical="center"/>
    </xf>
    <xf numFmtId="0" fontId="16" fillId="0" borderId="2" xfId="11" applyFont="1" applyBorder="1" applyAlignment="1">
      <alignment horizontal="left" vertical="center"/>
    </xf>
    <xf numFmtId="191" fontId="16" fillId="0" borderId="2" xfId="18" applyNumberFormat="1" applyFont="1" applyFill="1" applyBorder="1" applyAlignment="1">
      <alignment horizontal="right" vertical="center"/>
    </xf>
    <xf numFmtId="3" fontId="16" fillId="0" borderId="2" xfId="11" applyNumberFormat="1" applyFont="1" applyBorder="1" applyAlignment="1">
      <alignment horizontal="right" vertical="center"/>
    </xf>
    <xf numFmtId="0" fontId="16" fillId="0" borderId="6" xfId="11" applyFont="1" applyBorder="1">
      <alignment vertical="center"/>
    </xf>
    <xf numFmtId="38" fontId="20" fillId="0" borderId="6" xfId="11" applyNumberFormat="1" applyFont="1" applyBorder="1">
      <alignment vertical="center"/>
    </xf>
    <xf numFmtId="0" fontId="16" fillId="0" borderId="4" xfId="11" applyFont="1" applyBorder="1">
      <alignment vertical="center"/>
    </xf>
    <xf numFmtId="190" fontId="16" fillId="0" borderId="8" xfId="11" applyNumberFormat="1" applyFont="1" applyBorder="1" applyAlignment="1">
      <alignment horizontal="left" vertical="center"/>
    </xf>
    <xf numFmtId="10" fontId="16" fillId="0" borderId="8" xfId="19" applyNumberFormat="1" applyFont="1" applyFill="1" applyBorder="1" applyAlignment="1">
      <alignment horizontal="right" vertical="center" shrinkToFit="1"/>
    </xf>
    <xf numFmtId="178" fontId="16" fillId="2" borderId="5" xfId="11" applyNumberFormat="1" applyFont="1" applyFill="1" applyBorder="1" applyProtection="1">
      <alignment vertical="center"/>
      <protection locked="0"/>
    </xf>
    <xf numFmtId="38" fontId="16" fillId="2" borderId="5" xfId="2" applyNumberFormat="1" applyFont="1" applyFill="1" applyBorder="1" applyAlignment="1" applyProtection="1">
      <alignment vertical="center" shrinkToFit="1"/>
      <protection locked="0"/>
    </xf>
    <xf numFmtId="40" fontId="6" fillId="0" borderId="0" xfId="1" applyNumberFormat="1" applyFont="1" applyFill="1" applyAlignment="1">
      <alignment horizontal="center" vertical="center" wrapText="1"/>
    </xf>
    <xf numFmtId="178" fontId="6" fillId="0" borderId="0" xfId="0" applyNumberFormat="1" applyFont="1" applyAlignment="1">
      <alignment horizontal="center" vertical="center" wrapText="1"/>
    </xf>
    <xf numFmtId="0" fontId="6" fillId="0" borderId="0" xfId="2" applyFont="1" applyAlignment="1">
      <alignment horizontal="center" wrapText="1"/>
    </xf>
    <xf numFmtId="0" fontId="6" fillId="0" borderId="0" xfId="2" applyFont="1" applyAlignment="1">
      <alignment horizontal="left" wrapText="1"/>
    </xf>
    <xf numFmtId="177" fontId="6" fillId="0" borderId="0" xfId="2" applyNumberFormat="1" applyFont="1" applyAlignment="1">
      <alignment horizontal="right" wrapText="1"/>
    </xf>
    <xf numFmtId="178" fontId="6" fillId="0" borderId="0" xfId="2" applyNumberFormat="1" applyFont="1" applyAlignment="1">
      <alignment horizontal="right" wrapText="1"/>
    </xf>
    <xf numFmtId="49" fontId="6" fillId="0" borderId="0" xfId="2" applyNumberFormat="1" applyFont="1" applyAlignment="1">
      <alignment horizontal="center" wrapText="1"/>
    </xf>
    <xf numFmtId="193" fontId="6" fillId="0" borderId="0" xfId="2" applyNumberFormat="1" applyFont="1" applyAlignment="1">
      <alignment horizontal="right" wrapText="1"/>
    </xf>
    <xf numFmtId="177" fontId="6" fillId="0" borderId="0" xfId="0" applyNumberFormat="1" applyFont="1" applyAlignment="1">
      <alignment horizontal="right" wrapText="1"/>
    </xf>
    <xf numFmtId="0" fontId="6" fillId="0" borderId="0" xfId="1" applyNumberFormat="1" applyFont="1" applyFill="1" applyBorder="1" applyAlignment="1">
      <alignment horizontal="left" wrapText="1"/>
    </xf>
    <xf numFmtId="0" fontId="6" fillId="0" borderId="0" xfId="1" applyNumberFormat="1" applyFont="1" applyFill="1" applyAlignment="1">
      <alignment horizontal="center" wrapText="1"/>
    </xf>
    <xf numFmtId="178" fontId="6" fillId="2" borderId="0" xfId="2" applyNumberFormat="1" applyFont="1" applyFill="1" applyAlignment="1" applyProtection="1">
      <alignment horizontal="right" wrapText="1"/>
      <protection locked="0"/>
    </xf>
    <xf numFmtId="178" fontId="6" fillId="2" borderId="0" xfId="0" applyNumberFormat="1" applyFont="1" applyFill="1" applyAlignment="1" applyProtection="1">
      <alignment horizontal="right" wrapText="1"/>
      <protection locked="0"/>
    </xf>
    <xf numFmtId="181" fontId="15" fillId="0" borderId="5" xfId="18" applyNumberFormat="1" applyFont="1" applyFill="1" applyBorder="1" applyAlignment="1">
      <alignment horizontal="left" vertical="center"/>
    </xf>
    <xf numFmtId="0" fontId="16" fillId="0" borderId="5" xfId="10" applyFont="1" applyBorder="1" applyAlignment="1">
      <alignment horizontal="left" vertical="center"/>
    </xf>
    <xf numFmtId="38" fontId="8" fillId="0" borderId="3" xfId="6" applyNumberFormat="1" applyFont="1" applyBorder="1" applyAlignment="1">
      <alignment horizontal="center" vertical="center"/>
    </xf>
    <xf numFmtId="0" fontId="8" fillId="0" borderId="6" xfId="6" applyFont="1" applyBorder="1" applyAlignment="1">
      <alignment horizontal="center" vertical="center"/>
    </xf>
    <xf numFmtId="0" fontId="16" fillId="0" borderId="5" xfId="6" applyFont="1" applyBorder="1" applyAlignment="1">
      <alignment horizontal="left" vertical="center"/>
    </xf>
    <xf numFmtId="0" fontId="15" fillId="0" borderId="5" xfId="6" applyFont="1" applyBorder="1" applyAlignment="1">
      <alignment horizontal="left" vertical="center"/>
    </xf>
    <xf numFmtId="180" fontId="15" fillId="0" borderId="5" xfId="18" applyNumberFormat="1" applyFont="1" applyFill="1" applyBorder="1" applyAlignment="1">
      <alignment horizontal="left" vertical="center"/>
    </xf>
    <xf numFmtId="4" fontId="8" fillId="0" borderId="2" xfId="6" applyNumberFormat="1" applyFont="1" applyBorder="1" applyAlignment="1">
      <alignment horizontal="center" vertical="center"/>
    </xf>
    <xf numFmtId="0" fontId="8" fillId="0" borderId="1" xfId="6" applyFont="1" applyBorder="1" applyAlignment="1">
      <alignment horizontal="center" vertical="center"/>
    </xf>
    <xf numFmtId="0" fontId="8" fillId="0" borderId="4" xfId="6" applyFont="1" applyBorder="1" applyAlignment="1">
      <alignment horizontal="center" vertical="center"/>
    </xf>
    <xf numFmtId="0" fontId="8" fillId="0" borderId="2" xfId="6" quotePrefix="1" applyFont="1" applyBorder="1" applyAlignment="1">
      <alignment horizontal="center" vertical="center"/>
    </xf>
    <xf numFmtId="0" fontId="8" fillId="0" borderId="5" xfId="6" applyFont="1" applyBorder="1" applyAlignment="1">
      <alignment horizontal="center" vertical="center"/>
    </xf>
    <xf numFmtId="0" fontId="8" fillId="0" borderId="2" xfId="6" applyFont="1" applyBorder="1" applyAlignment="1">
      <alignment horizontal="center" vertical="center"/>
    </xf>
    <xf numFmtId="40" fontId="8" fillId="0" borderId="2" xfId="18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40" fontId="6" fillId="0" borderId="0" xfId="1" applyNumberFormat="1" applyFont="1" applyFill="1" applyAlignment="1">
      <alignment horizontal="center" vertical="center" wrapText="1"/>
    </xf>
    <xf numFmtId="0" fontId="6" fillId="0" borderId="5" xfId="2" applyFont="1" applyBorder="1" applyAlignment="1">
      <alignment horizontal="left" wrapText="1"/>
    </xf>
  </cellXfs>
  <cellStyles count="21">
    <cellStyle name="パーセント 2" xfId="12" xr:uid="{87FA7E00-5A98-4614-B6E3-64BB1AC55885}"/>
    <cellStyle name="パーセント 2 11" xfId="19" xr:uid="{2059A475-C825-4538-8E98-8E1A3CEFC5B2}"/>
    <cellStyle name="パーセント 2 2" xfId="20" xr:uid="{116F8273-0744-4449-9ED4-F0E05B6BDCEB}"/>
    <cellStyle name="パーセント 3" xfId="3" xr:uid="{827E4152-05AA-4B54-8885-F1A8231EF0AE}"/>
    <cellStyle name="桁区切り" xfId="1" builtinId="6"/>
    <cellStyle name="桁区切り 2" xfId="5" xr:uid="{C81493D8-A95F-4FF7-9C31-8603C9AAF488}"/>
    <cellStyle name="桁区切り 2 2" xfId="17" xr:uid="{326FBCEA-BD09-461E-9FC5-28778F4A1607}"/>
    <cellStyle name="桁区切り 2 2 2" xfId="14" xr:uid="{42352750-58CE-46F5-8700-7056F1A32099}"/>
    <cellStyle name="桁区切り 3" xfId="8" xr:uid="{C46FB91D-A6D8-4CDA-B1A4-937F18619303}"/>
    <cellStyle name="桁区切り 3 2" xfId="18" xr:uid="{244F39F9-B05C-410C-B244-F196A3453454}"/>
    <cellStyle name="桁区切り 5 3" xfId="16" xr:uid="{F9452EAD-3FF2-4923-BCFA-86E710DABE4C}"/>
    <cellStyle name="標準" xfId="0" builtinId="0"/>
    <cellStyle name="標準 19" xfId="15" xr:uid="{03AF82D4-CEC2-45F5-873B-763ACA32236E}"/>
    <cellStyle name="標準 2" xfId="4" xr:uid="{18E271B7-0D18-4489-98A1-5C1CF0214FB2}"/>
    <cellStyle name="標準 3" xfId="7" xr:uid="{E4EE8C97-291C-4111-B8F7-652528B74251}"/>
    <cellStyle name="標準 3 4" xfId="13" xr:uid="{5F02FF6E-BAC9-481A-A0E7-D8D2742AA9C1}"/>
    <cellStyle name="標準 4" xfId="9" xr:uid="{735798CB-A68D-483E-86A4-65F96AC9AC34}"/>
    <cellStyle name="標準_17号棟建築工事設計書" xfId="2" xr:uid="{27307385-9F83-471D-86CB-64122216E9E3}"/>
    <cellStyle name="標準_Book6" xfId="11" xr:uid="{A1A7CC03-9BF5-4108-BDEA-354DF4B41426}"/>
    <cellStyle name="標準_ｽﾃｰｼｮﾝﾎﾃﾙ総合設計書H13,9,27" xfId="6" xr:uid="{789D9975-34DC-4B95-BB73-E4514C97CC40}"/>
    <cellStyle name="標準_平成23年度経費（県民局書式 H240420訂正）" xfId="10" xr:uid="{3E86736B-6762-422B-887C-72E20F7BBD1E}"/>
  </cellStyles>
  <dxfs count="0"/>
  <tableStyles count="0" defaultTableStyle="TableStyleMedium2" defaultPivotStyle="PivotStyleLight16"/>
  <colors>
    <mruColors>
      <color rgb="FFFFFFCC"/>
      <color rgb="FFFFCCCC"/>
      <color rgb="FFFFCCFF"/>
      <color rgb="FFE2EFDA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5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63" Type="http://schemas.openxmlformats.org/officeDocument/2006/relationships/externalLink" Target="externalLinks/externalLink61.xml"/><Relationship Id="rId84" Type="http://schemas.openxmlformats.org/officeDocument/2006/relationships/externalLink" Target="externalLinks/externalLink82.xml"/><Relationship Id="rId138" Type="http://schemas.openxmlformats.org/officeDocument/2006/relationships/externalLink" Target="externalLinks/externalLink136.xml"/><Relationship Id="rId159" Type="http://schemas.openxmlformats.org/officeDocument/2006/relationships/externalLink" Target="externalLinks/externalLink157.xml"/><Relationship Id="rId170" Type="http://schemas.openxmlformats.org/officeDocument/2006/relationships/externalLink" Target="externalLinks/externalLink168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53" Type="http://schemas.openxmlformats.org/officeDocument/2006/relationships/externalLink" Target="externalLinks/externalLink51.xml"/><Relationship Id="rId74" Type="http://schemas.openxmlformats.org/officeDocument/2006/relationships/externalLink" Target="externalLinks/externalLink72.xml"/><Relationship Id="rId128" Type="http://schemas.openxmlformats.org/officeDocument/2006/relationships/externalLink" Target="externalLinks/externalLink126.xml"/><Relationship Id="rId149" Type="http://schemas.openxmlformats.org/officeDocument/2006/relationships/externalLink" Target="externalLinks/externalLink147.xml"/><Relationship Id="rId5" Type="http://schemas.openxmlformats.org/officeDocument/2006/relationships/externalLink" Target="externalLinks/externalLink3.xml"/><Relationship Id="rId95" Type="http://schemas.openxmlformats.org/officeDocument/2006/relationships/externalLink" Target="externalLinks/externalLink93.xml"/><Relationship Id="rId160" Type="http://schemas.openxmlformats.org/officeDocument/2006/relationships/externalLink" Target="externalLinks/externalLink158.xml"/><Relationship Id="rId22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41.xml"/><Relationship Id="rId64" Type="http://schemas.openxmlformats.org/officeDocument/2006/relationships/externalLink" Target="externalLinks/externalLink62.xml"/><Relationship Id="rId118" Type="http://schemas.openxmlformats.org/officeDocument/2006/relationships/externalLink" Target="externalLinks/externalLink116.xml"/><Relationship Id="rId139" Type="http://schemas.openxmlformats.org/officeDocument/2006/relationships/externalLink" Target="externalLinks/externalLink137.xml"/><Relationship Id="rId85" Type="http://schemas.openxmlformats.org/officeDocument/2006/relationships/externalLink" Target="externalLinks/externalLink83.xml"/><Relationship Id="rId150" Type="http://schemas.openxmlformats.org/officeDocument/2006/relationships/externalLink" Target="externalLinks/externalLink148.xml"/><Relationship Id="rId171" Type="http://schemas.openxmlformats.org/officeDocument/2006/relationships/externalLink" Target="externalLinks/externalLink169.xml"/><Relationship Id="rId12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31.xml"/><Relationship Id="rId108" Type="http://schemas.openxmlformats.org/officeDocument/2006/relationships/externalLink" Target="externalLinks/externalLink106.xml"/><Relationship Id="rId129" Type="http://schemas.openxmlformats.org/officeDocument/2006/relationships/externalLink" Target="externalLinks/externalLink127.xml"/><Relationship Id="rId54" Type="http://schemas.openxmlformats.org/officeDocument/2006/relationships/externalLink" Target="externalLinks/externalLink52.xml"/><Relationship Id="rId75" Type="http://schemas.openxmlformats.org/officeDocument/2006/relationships/externalLink" Target="externalLinks/externalLink73.xml"/><Relationship Id="rId96" Type="http://schemas.openxmlformats.org/officeDocument/2006/relationships/externalLink" Target="externalLinks/externalLink94.xml"/><Relationship Id="rId140" Type="http://schemas.openxmlformats.org/officeDocument/2006/relationships/externalLink" Target="externalLinks/externalLink138.xml"/><Relationship Id="rId161" Type="http://schemas.openxmlformats.org/officeDocument/2006/relationships/externalLink" Target="externalLinks/externalLink15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47.xml"/><Relationship Id="rId114" Type="http://schemas.openxmlformats.org/officeDocument/2006/relationships/externalLink" Target="externalLinks/externalLink112.xml"/><Relationship Id="rId119" Type="http://schemas.openxmlformats.org/officeDocument/2006/relationships/externalLink" Target="externalLinks/externalLink117.xml"/><Relationship Id="rId44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130" Type="http://schemas.openxmlformats.org/officeDocument/2006/relationships/externalLink" Target="externalLinks/externalLink128.xml"/><Relationship Id="rId135" Type="http://schemas.openxmlformats.org/officeDocument/2006/relationships/externalLink" Target="externalLinks/externalLink133.xml"/><Relationship Id="rId151" Type="http://schemas.openxmlformats.org/officeDocument/2006/relationships/externalLink" Target="externalLinks/externalLink149.xml"/><Relationship Id="rId156" Type="http://schemas.openxmlformats.org/officeDocument/2006/relationships/externalLink" Target="externalLinks/externalLink154.xml"/><Relationship Id="rId172" Type="http://schemas.openxmlformats.org/officeDocument/2006/relationships/theme" Target="theme/theme1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120" Type="http://schemas.openxmlformats.org/officeDocument/2006/relationships/externalLink" Target="externalLinks/externalLink118.xml"/><Relationship Id="rId125" Type="http://schemas.openxmlformats.org/officeDocument/2006/relationships/externalLink" Target="externalLinks/externalLink123.xml"/><Relationship Id="rId141" Type="http://schemas.openxmlformats.org/officeDocument/2006/relationships/externalLink" Target="externalLinks/externalLink139.xml"/><Relationship Id="rId146" Type="http://schemas.openxmlformats.org/officeDocument/2006/relationships/externalLink" Target="externalLinks/externalLink144.xml"/><Relationship Id="rId167" Type="http://schemas.openxmlformats.org/officeDocument/2006/relationships/externalLink" Target="externalLinks/externalLink165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162" Type="http://schemas.openxmlformats.org/officeDocument/2006/relationships/externalLink" Target="externalLinks/externalLink16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115" Type="http://schemas.openxmlformats.org/officeDocument/2006/relationships/externalLink" Target="externalLinks/externalLink113.xml"/><Relationship Id="rId131" Type="http://schemas.openxmlformats.org/officeDocument/2006/relationships/externalLink" Target="externalLinks/externalLink129.xml"/><Relationship Id="rId136" Type="http://schemas.openxmlformats.org/officeDocument/2006/relationships/externalLink" Target="externalLinks/externalLink134.xml"/><Relationship Id="rId157" Type="http://schemas.openxmlformats.org/officeDocument/2006/relationships/externalLink" Target="externalLinks/externalLink15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52" Type="http://schemas.openxmlformats.org/officeDocument/2006/relationships/externalLink" Target="externalLinks/externalLink150.xml"/><Relationship Id="rId173" Type="http://schemas.openxmlformats.org/officeDocument/2006/relationships/styles" Target="styles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126" Type="http://schemas.openxmlformats.org/officeDocument/2006/relationships/externalLink" Target="externalLinks/externalLink124.xml"/><Relationship Id="rId147" Type="http://schemas.openxmlformats.org/officeDocument/2006/relationships/externalLink" Target="externalLinks/externalLink145.xml"/><Relationship Id="rId168" Type="http://schemas.openxmlformats.org/officeDocument/2006/relationships/externalLink" Target="externalLinks/externalLink166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121" Type="http://schemas.openxmlformats.org/officeDocument/2006/relationships/externalLink" Target="externalLinks/externalLink119.xml"/><Relationship Id="rId142" Type="http://schemas.openxmlformats.org/officeDocument/2006/relationships/externalLink" Target="externalLinks/externalLink140.xml"/><Relationship Id="rId163" Type="http://schemas.openxmlformats.org/officeDocument/2006/relationships/externalLink" Target="externalLinks/externalLink161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116" Type="http://schemas.openxmlformats.org/officeDocument/2006/relationships/externalLink" Target="externalLinks/externalLink114.xml"/><Relationship Id="rId137" Type="http://schemas.openxmlformats.org/officeDocument/2006/relationships/externalLink" Target="externalLinks/externalLink135.xml"/><Relationship Id="rId158" Type="http://schemas.openxmlformats.org/officeDocument/2006/relationships/externalLink" Target="externalLinks/externalLink156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externalLink" Target="externalLinks/externalLink109.xml"/><Relationship Id="rId132" Type="http://schemas.openxmlformats.org/officeDocument/2006/relationships/externalLink" Target="externalLinks/externalLink130.xml"/><Relationship Id="rId153" Type="http://schemas.openxmlformats.org/officeDocument/2006/relationships/externalLink" Target="externalLinks/externalLink151.xml"/><Relationship Id="rId174" Type="http://schemas.openxmlformats.org/officeDocument/2006/relationships/sharedStrings" Target="sharedStrings.xml"/><Relationship Id="rId15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34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27" Type="http://schemas.openxmlformats.org/officeDocument/2006/relationships/externalLink" Target="externalLinks/externalLink125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50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122" Type="http://schemas.openxmlformats.org/officeDocument/2006/relationships/externalLink" Target="externalLinks/externalLink120.xml"/><Relationship Id="rId143" Type="http://schemas.openxmlformats.org/officeDocument/2006/relationships/externalLink" Target="externalLinks/externalLink141.xml"/><Relationship Id="rId148" Type="http://schemas.openxmlformats.org/officeDocument/2006/relationships/externalLink" Target="externalLinks/externalLink146.xml"/><Relationship Id="rId164" Type="http://schemas.openxmlformats.org/officeDocument/2006/relationships/externalLink" Target="externalLinks/externalLink162.xml"/><Relationship Id="rId169" Type="http://schemas.openxmlformats.org/officeDocument/2006/relationships/externalLink" Target="externalLinks/externalLink16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26" Type="http://schemas.openxmlformats.org/officeDocument/2006/relationships/externalLink" Target="externalLinks/externalLink24.xml"/><Relationship Id="rId47" Type="http://schemas.openxmlformats.org/officeDocument/2006/relationships/externalLink" Target="externalLinks/externalLink45.xml"/><Relationship Id="rId68" Type="http://schemas.openxmlformats.org/officeDocument/2006/relationships/externalLink" Target="externalLinks/externalLink66.xml"/><Relationship Id="rId89" Type="http://schemas.openxmlformats.org/officeDocument/2006/relationships/externalLink" Target="externalLinks/externalLink87.xml"/><Relationship Id="rId112" Type="http://schemas.openxmlformats.org/officeDocument/2006/relationships/externalLink" Target="externalLinks/externalLink110.xml"/><Relationship Id="rId133" Type="http://schemas.openxmlformats.org/officeDocument/2006/relationships/externalLink" Target="externalLinks/externalLink131.xml"/><Relationship Id="rId154" Type="http://schemas.openxmlformats.org/officeDocument/2006/relationships/externalLink" Target="externalLinks/externalLink152.xml"/><Relationship Id="rId175" Type="http://schemas.openxmlformats.org/officeDocument/2006/relationships/calcChain" Target="calcChain.xml"/><Relationship Id="rId16" Type="http://schemas.openxmlformats.org/officeDocument/2006/relationships/externalLink" Target="externalLinks/externalLink14.xml"/><Relationship Id="rId37" Type="http://schemas.openxmlformats.org/officeDocument/2006/relationships/externalLink" Target="externalLinks/externalLink35.xml"/><Relationship Id="rId58" Type="http://schemas.openxmlformats.org/officeDocument/2006/relationships/externalLink" Target="externalLinks/externalLink56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123" Type="http://schemas.openxmlformats.org/officeDocument/2006/relationships/externalLink" Target="externalLinks/externalLink121.xml"/><Relationship Id="rId144" Type="http://schemas.openxmlformats.org/officeDocument/2006/relationships/externalLink" Target="externalLinks/externalLink142.xml"/><Relationship Id="rId90" Type="http://schemas.openxmlformats.org/officeDocument/2006/relationships/externalLink" Target="externalLinks/externalLink88.xml"/><Relationship Id="rId165" Type="http://schemas.openxmlformats.org/officeDocument/2006/relationships/externalLink" Target="externalLinks/externalLink163.xml"/><Relationship Id="rId27" Type="http://schemas.openxmlformats.org/officeDocument/2006/relationships/externalLink" Target="externalLinks/externalLink25.xml"/><Relationship Id="rId48" Type="http://schemas.openxmlformats.org/officeDocument/2006/relationships/externalLink" Target="externalLinks/externalLink46.xml"/><Relationship Id="rId69" Type="http://schemas.openxmlformats.org/officeDocument/2006/relationships/externalLink" Target="externalLinks/externalLink67.xml"/><Relationship Id="rId113" Type="http://schemas.openxmlformats.org/officeDocument/2006/relationships/externalLink" Target="externalLinks/externalLink111.xml"/><Relationship Id="rId134" Type="http://schemas.openxmlformats.org/officeDocument/2006/relationships/externalLink" Target="externalLinks/externalLink132.xml"/><Relationship Id="rId80" Type="http://schemas.openxmlformats.org/officeDocument/2006/relationships/externalLink" Target="externalLinks/externalLink78.xml"/><Relationship Id="rId155" Type="http://schemas.openxmlformats.org/officeDocument/2006/relationships/externalLink" Target="externalLinks/externalLink153.xml"/><Relationship Id="rId17" Type="http://schemas.openxmlformats.org/officeDocument/2006/relationships/externalLink" Target="externalLinks/externalLink15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24" Type="http://schemas.openxmlformats.org/officeDocument/2006/relationships/externalLink" Target="externalLinks/externalLink122.xml"/><Relationship Id="rId70" Type="http://schemas.openxmlformats.org/officeDocument/2006/relationships/externalLink" Target="externalLinks/externalLink68.xml"/><Relationship Id="rId91" Type="http://schemas.openxmlformats.org/officeDocument/2006/relationships/externalLink" Target="externalLinks/externalLink89.xml"/><Relationship Id="rId145" Type="http://schemas.openxmlformats.org/officeDocument/2006/relationships/externalLink" Target="externalLinks/externalLink143.xml"/><Relationship Id="rId166" Type="http://schemas.openxmlformats.org/officeDocument/2006/relationships/externalLink" Target="externalLinks/externalLink16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EXCEL\&#24179;&#25104;&#65297;&#65298;&#24180;&#24230;\&#24441;&#25152;\&#26481;&#21271;&#30010;\&#65320;12&#12288;&#12415;&#12393;&#12426;&#12534;&#19992;&#22243;&#22320;&#38598;&#20250;&#25152;&#24314;&#31689;&#24037;&#20107;%20&#12398;&#12496;&#12483;&#12463;&#12450;&#12483;&#12503;.xlk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058\&#36234;&#30000;\BOOK1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6989;&#21209;\13&#24180;&#24230;\1303)&#30476;&#36786;&#26989;&#35430;&#39443;&#22580;&#31532;&#20108;&#26399;\14&#24180;&#24230;&#30330;&#27880;&#20998;\&#23567;&#22411;&#12288;0204\&#20869;&#35379;&#65381;&#27604;&#36611;020429\&#36786;&#26989;&#27604;&#36611;&#34920;(&#22823;&#22411;&#26684;&#32013;&#24235;)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01c10\e\&#22338;&#26412;&#20316;&#26989;&#29992;_&#38283;&#30330;\&#12473;&#12488;&#12483;&#12463;&#23436;&#25104;&#21697;\&#25152;&#24471;&#37329;&#38989;&#31561;&#30003;&#21578;&#26360;&#26410;&#25552;&#20986;&#32773;&#19968;&#35239;\&#32113;&#35336;&#35519;&#26619;&#31080;.xls.&#20803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36001;&#25919;&#35506;\&#29289;&#20214;2004\&#21335;&#37096;&#31119;&#31049;S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12416;&#12388;&#24037;&#26989;&#31532;&#19968;&#20307;&#32946;&#39208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TEMP\&#37326;&#12288;&#37324;\H12&#30330;&#27880;\&#35373;&#35336;&#26360;\&#40658;&#21830;&#26580;&#21091;&#36947;\&#12416;&#12388;&#24037;&#26989;&#31532;&#19968;&#20307;&#32946;&#39208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36001;&#25919;&#35506;\&#12456;&#12463;&#12475;&#12523;&#12487;&#8722;&#12479;\&#30476;&#20303;&#26159;&#24029;55&#21495;&#26847;\Workbook2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2456;&#12463;&#12475;&#12523;&#12487;&#8722;&#12479;\&#30476;&#20303;&#26159;&#24029;55&#21495;&#26847;\Workbook2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36001;&#25919;&#35506;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54\D\Documents%20and%20Settings\YANAGI\Local%20Settings\Temporary%20Internet%20Files\Content.IE5\SNR7UCH9\BOOK1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65296;&#65296;&#12288;&#19968;&#24335;&#35373;&#35336;2003&#24180;\&#65296;&#65299;&#65301;&#65303;&#12288;&#20843;&#25144;&#28207;&#28207;&#28286;&#25972;&#20633;&#12488;&#12452;&#12524;\&#35373;&#35336;&#26360;\&#20843;&#25144;&#28207;&#28286;&#12488;&#12452;&#12524;&#65298;&#26399;&#20869;&#35379;&#26360;&#65288;&#24314;&#31689;&#65289;H17&#25552;&#20986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36001;&#25919;&#35506;\&#65296;&#65296;&#12288;&#19968;&#24335;&#35373;&#35336;2003&#24180;\&#65296;&#65299;&#65301;&#65303;&#12288;&#20843;&#25144;&#28207;&#28207;&#28286;&#25972;&#20633;&#12488;&#12452;&#12524;\&#35373;&#35336;&#26360;\&#20843;&#25144;&#28207;&#28286;&#12488;&#12452;&#12524;&#65298;&#26399;&#20869;&#35379;&#26360;&#65288;&#24314;&#31689;&#65289;H17&#25552;&#20986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&#21407;&#21029;&#12509;&#12531;&#12503;&#22580;\&#35373;&#35336;&#26360;\&#12383;&#12416;&#12425;\&#20869;&#35379;&#26360;2001\&#31545;&#39208;&#22320;&#21306;&#65288;&#24344;&#21069;&#65289;&#38598;&#20250;&#25152;\&#24179;&#25104;&#65304;~1\&#20843;&#19968;&#39178;&#22679;\&#24179;&#25104;&#65304;~1\&#19979;&#36275;&#25913;&#20462;\&#38738;&#26862;&#26481;&#19979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ork\&#21407;&#21029;&#12509;&#12531;&#12503;&#22580;\&#35373;&#35336;&#26360;\&#12383;&#12416;&#12425;\&#20869;&#35379;&#26360;2001\&#31545;&#39208;&#22320;&#21306;&#65288;&#24344;&#21069;&#65289;&#38598;&#20250;&#25152;\&#24179;&#25104;&#65304;~1\&#20843;&#19968;&#39178;&#22679;\&#24179;&#25104;&#65304;~1\&#19979;&#36275;&#25913;&#20462;\&#38738;&#26862;&#26481;&#19979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20&#24180;\2020&#12288;&#27934;&#20869;&#12539;&#26494;&#38525;&#22320;&#21306;&#32113;&#21512;&#23567;&#20013;&#23398;&#26657;&#24314;&#35373;&#23455;&#26045;&#35373;&#35336;&#26989;&#21209;&#22996;&#35351;\03&#12288;&#24037;&#20107;&#36027;&#38306;&#20418;\&#25968;&#37327;&#35519;&#26360;\02&#12288;&#35611;&#22530;&#25913;&#20462;&#24037;&#20107;DATA\&#24037;&#20107;11-3&#12288;&#35611;&#22530;&#25913;&#20462;%20&#25764;&#21435;&#31309;&#31639;B.xlsx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500js\MICROSOFT%20OF\My%20Documents\mydocument1\10&#24180;&#22823;&#35215;&#27169;\&#19979;&#21271;\&#27700;&#29987;&#32784;&#38663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9.xml.rels><?xml version="1.0" encoding="UTF-8" standalone="yes"?>
<Relationships xmlns="http://schemas.openxmlformats.org/package/2006/relationships"><Relationship Id="rId2" Type="http://schemas.microsoft.com/office/2019/04/relationships/externalLinkLongPath" Target="file:///\\file-1\WINDOWS\&#65411;&#65438;&#65405;&#65400;&#65412;&#65391;&#65420;&#65439;\0130921&#12362;&#20181;&#20107;\(000)&#35373;&#35336;&#20107;&#21209;&#25152;\(01)&#12288;&#30707;&#24029;\140130&#30707;&#24029;&#65288;&#26481;&#21271;&#30010;&#23506;&#27700;&#29275;&#33294;&#65289;&#23567;&#26519;\1401&#30707;&#24029;&#65288;&#23506;&#27700;&#29275;&#33294;&#65289;&#38651;\0130921&#12362;&#20181;&#20107;\(00)&#35373;&#35336;&#20107;&#21209;&#25152;\(01)&#12288;&#30707;&#24029;\130730&#30707;&#24029;&#65288;&#37670;&#12534;&#19992;&#20445;&#32946;&#22290;&#65289;&#23567;&#26519;130909\E&#30707;&#24029;&#65288;&#37670;&#12534;&#19992;&#20445;&#32946;&#22290;&#65289;E\&#12362;&#20181;&#20107;\(00)&#35373;&#35336;&#20107;&#21209;&#25152;\(02)&#12288;%20&#33521;\1208&#33521;&#65288;&#12416;&#12388;&#39178;&#35703;&#23398;&#26657;&#65289;\&#12456;&#12463;&#12475;&#12523;&#12487;&#8722;&#12479;\&#30476;&#20303;&#26159;&#24029;55&#21495;&#26847;\Workbook2?78011CE0" TargetMode="External"/><Relationship Id="rId1" Type="http://schemas.openxmlformats.org/officeDocument/2006/relationships/externalLinkPath" Target="file:///\\78011CE0\Workbook2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WINDOWS\&#65411;&#65438;&#65405;&#65400;&#65412;&#65391;&#65420;&#65439;\miyakoshi\&#65297;&#65299;&#24180;&#24230;&#24037;&#20107;&#35373;&#35336;\&#28010;&#23713;&#39640;&#22806;&#25913;&#20462;\BOOK1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&#65411;&#65438;&#65405;&#65400;&#65412;&#65391;&#65420;&#65439;\0130921&#12362;&#20181;&#20107;\(000)&#35373;&#35336;&#20107;&#21209;&#25152;\(01)&#12288;&#30707;&#24029;\140130&#30707;&#24029;&#65288;&#26481;&#21271;&#30010;&#23506;&#27700;&#29275;&#33294;&#65289;&#23567;&#26519;\1401&#30707;&#24029;&#65288;&#23506;&#27700;&#29275;&#33294;&#65289;&#38651;\0130921&#12362;&#20181;&#20107;\(00)&#35373;&#35336;&#20107;&#21209;&#25152;\(01)&#12288;&#30707;&#24029;\130730&#30707;&#24029;&#65288;&#37670;&#12534;&#19992;&#20445;&#32946;&#22290;&#65289;&#23567;&#26519;130909\E&#30707;&#24029;&#65288;&#37670;&#12534;&#19992;&#20445;&#32946;&#22290;&#65289;E\&#12362;&#20181;&#20107;\(00)&#35373;&#35336;&#20107;&#21209;&#25152;\(02)&#12288;%20&#33521;\1208&#33521;&#65288;&#12416;&#12388;&#39178;&#35703;&#23398;&#26657;&#65289;\&#12456;&#12463;&#12475;&#12523;&#12487;&#8722;&#12479;\&#30476;&#20303;&#26159;&#24029;55&#21495;&#26847;\Workbook2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65314;&#65313;&#65299;\A\&#35373;&#35336;&#26360;Data\EXCEL\&#24179;&#25104;&#65297;&#65296;&#24180;&#24230;\&#24441;&#25152;\&#38738;&#26862;&#30476;\&#65320;10&#19977;&#26412;&#26408;&#31532;&#19968;&#20307;&#32946;&#39208;&#25913;&#20462;&#24037;&#20107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289;&#20214;2004\&#21335;&#37096;&#31119;&#31049;S\&#12416;&#12388;&#24037;&#26989;&#31532;&#19968;&#20307;&#32946;&#39208;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sibiki\kusibiki\WINDOWS.000\&#65411;&#65438;&#65405;&#65400;&#65412;&#65391;&#65420;&#65439;\ZUMENN%20LHZ\&#25342;&#26360;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.000\&#65411;&#65438;&#65405;&#65400;&#65412;&#65391;&#65420;&#65439;\ZUMENN%20LHZ\&#25342;&#26360;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35373;&#35336;&#35506;\WINDOWS.000\&#65411;&#65438;&#65405;&#65400;&#65412;&#65391;&#65420;&#65439;\ZUMENN%20LHZ\&#25342;&#26360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36001;&#25919;&#35506;\&#12487;&#12473;&#12463;&#12488;&#12483;&#12503;\150723&#12362;&#20181;&#20107;\01%20&#35373;&#35336;&#20107;&#21209;&#25152;\191119%20&#38738;&#24314;\191119%20&#38738;&#24314;(&#26494;&#22290;&#24188;&#31258;&#22290;&#65289;\Abe\06&#24441;&#22580;\&#19978;&#21271;&#20013;&#38450;&#38899;&#27231;&#33021;&#24489;&#26087;\00&#27010;&#31639;&#35201;&#27714;&#25552;&#20986;&#29256;170516\&#32076;&#36027;&#38306;&#20418;&#65288;&#23616;&#12487;&#12540;&#12479;&#65289;\&#19978;&#21271;&#20013;&#65288;&#8545;&#39006;&#12289;&#38543;&#22865;&#26041;&#24335;&#65289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2487;&#12473;&#12463;&#12488;&#12483;&#12503;\150723&#12362;&#20181;&#20107;\01%20&#35373;&#35336;&#20107;&#21209;&#25152;\191119%20&#38738;&#24314;\191119%20&#38738;&#24314;(&#26494;&#22290;&#24188;&#31258;&#22290;&#65289;\Abe\06&#24441;&#22580;\&#19978;&#21271;&#20013;&#38450;&#38899;&#27231;&#33021;&#24489;&#26087;\00&#27010;&#31639;&#35201;&#27714;&#25552;&#20986;&#29256;170516\&#32076;&#36027;&#38306;&#20418;&#65288;&#23616;&#12487;&#12540;&#12479;&#65289;\&#19978;&#21271;&#20013;&#65288;&#8545;&#39006;&#12289;&#38543;&#22865;&#26041;&#24335;&#65289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My%20Documents\&#27096;&#24335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36001;&#25919;&#35506;\Documents\1%20DATA\13002F&#27178;&#27996;&#23567;&#23398;&#26657;\01&#35373;&#35336;&#26360;\01&#26657;&#33294;&#20307;&#32946;&#39208;\1%20DATA\12001F&#12388;&#12364;&#12427;&#35386;&#30274;&#25152;\10&#20869;&#35379;&#26360;\&#24314;&#31689;&#21407;&#26412;\H24.9%20&#12388;&#12364;&#12427;&#35386;&#30274;&#25152;&#20869;&#35379;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476;&#32076;&#36027;&#21442;&#32771;&#20869;&#35379;08-8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&#12416;&#12388;&#24037;&#19968;&#20307;&#25913;&#31689;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TEMP\&#37326;&#12288;&#37324;\H12&#30330;&#27880;\&#35373;&#35336;&#26360;\&#40658;&#21830;&#26580;&#21091;&#36947;\WINDOWS\&#65411;&#65438;&#65405;&#65400;&#65412;&#65391;&#65420;&#65439;\&#37326;&#12288;&#37324;\H12&#20197;&#38477;\&#12416;&#12388;&#24037;&#19968;&#20307;\&#12416;&#12388;&#24037;&#19968;&#20307;&#25913;&#31689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t031163\g\&#9326;&#24037;&#34276;&#37325;&#27425;\H15\&#21942;&#32341;&#24037;&#20107;&#38306;&#20418;\&#21508;&#20107;&#26989;\&#19971;&#25144;&#39178;&#35703;&#23398;&#26657;\&#24037;&#20107;&#38306;&#20418;\&#35373;&#35336;&#26360;\&#35373;&#35336;&#20107;&#21209;&#25152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TEMP\&#37326;&#12288;&#37324;\H12&#30330;&#27880;\&#35373;&#35336;&#26360;\&#40658;&#21830;&#26580;&#21091;&#36947;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24535;&#36032;&#35373;&#35336;\&#30002;&#22320;&#23567;&#23398;&#26657;&#20869;&#35013;&#35336;&#31639;&#26360;,&#20869;&#35379;&#26360;18.12.04\&#26408;&#24037;&#20107;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-KENNKEI\&#39376;&#22312;&#35373;&#35336;&#26360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0372;&#21936;&#38651;&#27671;&#20869;&#3537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31.94\&#30476;&#21942;&#20303;&#23429;&#65298;\WINDOWS\TEMP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&#28207;&#31649;&#29702;&#20107;\&#24375;&#38651;&#35373;&#20633;\&#28207;&#24375;&#38651;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&#28207;&#31649;&#29702;&#20107;\&#24375;&#38651;&#35373;&#20633;\&#28207;&#24375;&#38651;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eb7\share\WINDOWS\&#65411;&#65438;&#65405;&#65400;&#65412;&#65391;&#65420;&#65439;\&#28145;&#35895;&#28040;&#38450;\&#28145;&#35895;&#28040;&#38450;\&#22806;&#27083;&#12308;&#20869;&#35379;&#12309;0904&#29256;\&#20849;&#36890;&#20206;&#35373;(&#22806;&#27083;&#65289;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My%20Documents\Book1.xls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H11&#21942;&#32341;&#35373;&#35336;\&#22303;&#26408;&#36554;&#24235;&#23627;&#26681;&#25913;&#20462;\Macintosh%20HD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97&#30476;\&#19977;&#20869;&#20024;&#23665;&#23637;&#31034;&#22580;&#12488;&#12452;&#12524;\&#19977;&#20869;&#20024;&#23665;&#23637;&#31034;&#22580;\&#32076;&#36027;&#36796;&#12415;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99&#25285;&#24403;\&#35373;&#35336;&#20107;&#21209;&#25152;original\&#22899;&#24615;&#32207;&#21512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99&#25285;&#24403;\&#35373;&#35336;&#20107;&#21209;&#25152;original\&#22899;&#24615;&#32207;&#21512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1-1joho526\F\Kenchiku\&#21942;&#32341;\&#9331;\&#9331;&#12304;&#24037;&#20107;&#35373;&#35336;&#26360;&#12305;\&#9331;&#20845;&#25144;&#39640;&#26657;&#22823;&#35215;&#27169;&#25913;&#20462;\&#20869;&#35379;&#26360;\&#12402;&#12425;&#12384;&#12390;&#35373;&#35336;\&#21313;&#21644;&#30000;&#24066;\&#24066;&#27665;&#12398;&#23478;\070521&#32013;&#21697;&#20869;&#35379;&#26360;\&#24314;&#31689;\&#20869;&#35379;&#26360;\&#20869;&#35379;&#12289;&#20195;&#20385;070419&#65288;19&#24180;4&#26376;&#21336;&#20385;&#65289;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4179;&#25104;10&#24180;&#35373;&#35336;&#26360;\&#19977;&#26412;&#26408;&#39640;&#26657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78\&#20849;&#26377;\&#30707;&#25144;&#35895;\&#38651;&#27874;&#38556;&#23475;&#38306;&#20418;\H14&#22996;&#35351;&#31639;&#23450;&#22522;&#28310;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36001;&#25919;&#35506;\Documents\1%20DATA\13002F&#27178;&#27996;&#23567;&#23398;&#26657;\01&#35373;&#35336;&#26360;\01&#26657;&#33294;&#20307;&#32946;&#39208;\03&#27231;&#26800;\01&#27178;&#27996;&#23567;(&#26657;&#33294;&#12539;&#20307;&#32946;&#39208;)&#27231;&#26800;&#20869;&#35379;&#26360;_140312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32884;&#35226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31309;&#31639;&#36039;&#26009;\&#25475;&#38500;&#21475;.XLS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My%20Documents\14&#22996;&#35351;&#22522;&#28310;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whgl0c7\share\&#20840;&#21729;&#20849;&#26377;\(2).24&#24180;&#24230;&#21942;&#32341;&#24037;&#20107;&#12539;&#22996;&#35351;\24&#9315;&#35199;&#21271;\&#24037;&#20107;\&#20116;&#24037;\&#31649;&#29702;&#26847;&#35299;&#20307;&#24037;&#20107;\&#30330;&#27880;&#29992;\Users\lion2\Desktop\&#25552;&#20986;&#20869;&#35379;&#26360;\4,&#31649;&#29702;&#26847;&#35299;&#20307;\Play-station\&#20849;&#26377;&#12501;&#12457;&#12523;&#12480;\windows\TEMP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94;&#12540;&#12488;\C\&#12456;&#12463;&#12475;&#12523;&#12487;&#8722;&#12479;\&#30476;&#20303;&#26159;&#24029;55&#21495;&#26847;\Workbook2" TargetMode="External"/></Relationships>
</file>

<file path=xl/externalLinks/_rels/externalLink1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500js\D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H11&#35373;&#35336;\&#27491;&#27941;&#28023;&#23736;\&#20844;&#29992;\&#24179;&#25104;8&#24180;\&#27491;&#27941;&#24029;H8\&#22793;&#26356;&#35373;&#35336;\&#27491;&#27941;&#24029;&#22793;&#26356;35.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20844;&#29992;\&#24179;&#25104;8&#24180;\&#27491;&#27941;&#24029;H8\&#22793;&#26356;&#35373;&#35336;\&#27491;&#27941;&#24029;&#22793;&#26356;35.5.xls" TargetMode="External"/></Relationships>
</file>

<file path=xl/externalLinks/_rels/externalLink1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28417;&#28207;&#21332;&#20250;\&#36554;&#21147;&#28417;&#28207;\H.12\&#65296;&#22269;&#23455;&#26045;\&#20844;&#29992;\&#24179;&#25104;8&#24180;\&#27491;&#27941;&#24029;H8\&#22793;&#26356;&#35373;&#35336;\&#27491;&#27941;&#24029;&#22793;&#26356;35.5.xls" TargetMode="External"/></Relationships>
</file>

<file path=xl/externalLinks/_rels/externalLink1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30427;\&#65320;&#65297;&#65301;&#20843;&#25144;&#21942;&#32341;&#38306;&#20418;\&#20843;&#25144;&#26481;&#39640;&#25913;&#20462;&#38306;&#20418;\&#65320;&#65297;&#65301;&#26481;&#22793;&#26356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16&#24180;\1614&#12288;&#21313;&#21644;&#30000;&#24066;&#31435;&#19977;&#26412;&#26408;&#20013;&#23398;&#26657;&#25913;&#31689;&#24037;&#20107;&#23455;&#26045;&#35373;&#35336;&#26989;&#21209;&#22996;&#35351;\03&#12288;&#24037;&#20107;&#36027;&#38306;&#20418;\03&#12288;&#26032;&#26657;&#33294;\&#31532;&#22235;&#26399;&#12288;&#26032;&#26657;&#33294;&#26032;&#31689;\&#20808;&#34892;&#30330;&#27880;&#20998;&#12288;06,13&#65374;15,17&#65374;21,30,31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36001;&#25919;&#35506;\WINDOWS.000\&#65411;&#65438;&#65405;&#65400;&#65412;&#65391;&#65420;&#65439;\ZUMENN%20LHZ\&#25342;&#26360;.xls" TargetMode="External"/></Relationships>
</file>

<file path=xl/externalLinks/_rels/externalLink1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355500\&#65411;&#65438;&#65405;&#65400;&#65412;&#65391;&#65420;&#65439;\&#19979;&#23665;&#12373;&#12435;\&#29289;&#32622;\&#27604;&#36611;&#34920;&#31561;.xls" TargetMode="External"/></Relationships>
</file>

<file path=xl/externalLinks/_rels/externalLink1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&#12456;&#12463;&#12475;&#12523;&#12487;&#8722;&#12479;\&#30476;&#20303;&#26159;&#24029;55&#21495;&#26847;\Workbook2" TargetMode="External"/></Relationships>
</file>

<file path=xl/externalLinks/_rels/externalLink1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mension\d\DATA\&#12487;&#12540;&#12479;&#21463;&#28193;\KOBE\2003-104\&#27010;&#31639;&#24037;&#20107;&#36027;\&#19979;&#22320;&#21442;&#32771;\&#38651;&#28304;&#35069;&#36896;&#35373;&#32622;\&#38651;&#28304;&#35373;&#20633;&#35373;&#32622;.xls" TargetMode="External"/></Relationships>
</file>

<file path=xl/externalLinks/_rels/externalLink1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36605;&#24494;&#22793;&#26356;\&#22303;&#26408;&#24037;&#20107;&#31532;&#65299;&#22238;&#22793;&#26356;&#35373;&#35336;&#26360;.xls" TargetMode="External"/></Relationships>
</file>

<file path=xl/externalLinks/_rels/externalLink1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4341;&#32153;&#12366;&#38306;&#20418;\&#31278;&#24066;&#35036;&#20304;&#20860;&#20418;&#38263;&#12363;&#12425;&#24341;&#32153;&#12366;\&#21335;&#23665;&#36939;&#21205;&#22580;\H12&#30003;&#35531;\&#23627;&#22806;&#36939;&#21205;&#22580;&#65288;&#26893;&#26685;&#65289;.xls" TargetMode="External"/></Relationships>
</file>

<file path=xl/externalLinks/_rels/externalLink1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TEMP\&#38738;&#26862;&#39640;&#31561;&#23398;&#26657;&#31532;&#19968;&#26399;&#24037;&#20107;&#35373;&#35336;&#26360;\&#38738;&#26862;&#39640;&#31561;&#23398;&#26657;&#26657;&#33294;&#31532;&#65297;&#26399;(&#29305;&#21029;&#25945;&#23460;&#26847;&#65289;&#24403;&#21021;&#12392;&#24046;&#26367;14.6.20(1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orary%20Internet%20Files\Content.IE5\TRKWAM57\ZUMENN%20LHZ\&#25342;&#2636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WINDOWS\Temporary%20Internet%20Files\Content.IE5\TRKWAM57\ZUMENN%20LHZ\&#25342;&#2636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20&#24180;\2015&#12288;&#22825;&#38291;&#26519;&#31532;&#19968;&#20998;&#22243;&#23663;&#25152;&#24314;&#35373;&#24037;&#20107;&#35373;&#35336;&#26989;&#21209;&#22996;&#35351;\03&#12288;&#24037;&#20107;&#36027;&#38306;&#20418;\00&#12288;&#24314;&#31689;&#20869;&#35379;&#26360;&#65288;&#37329;&#38989;&#25244;&#12365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0446;&#27425;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H14\&#30476;&#21942;&#20303;&#23429;&#24037;&#20107;\&#30333;&#37504;&#21488;\&#65320;12&#12288;&#28010;&#23713;&#35686;&#23519;&#32626;&#12288;&#20489;&#24235;&#35299;&#20307;&#35373;&#35336;&#26360;&#65288;0413&#25552;&#20986;&#6528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94;&#12540;&#12488;\C\WINDOWS.000\&#65411;&#65438;&#65405;&#65400;&#65412;&#65391;&#65420;&#65439;\ZUMENN%20LHZ\&#25342;&#2636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&#65411;&#65438;&#65405;&#65400;&#65412;&#65391;&#65420;&#65439;\&#27743;&#25144;%20&#23558;&#32854;\&#24037;&#20107;&#36027;11&#24180;\&#20844;&#38283;&#25968;&#37327;&#20869;&#35379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XCEL-DT\&#24179;&#25104;&#65305;&#24180;\I0902C00%20&#29482;&#21152;&#24037;&#65406;&#65437;&#65408;&#6539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6262;&#25151;&#27231;&#35373;&#32622;\&#26262;&#25151;&#27231;&#35373;&#32622;\&#26262;&#25151;&#27231;&#35373;&#32622;\mydocument1\10&#24180;&#22823;&#35215;&#27169;\&#19979;&#21271;\&#27700;&#29987;&#32784;&#38663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36001;&#25919;&#35506;\&#26989;&#21209;\&#65296;&#65296;&#12288;&#19968;&#24335;&#35373;&#35336;2011&#24180;\1172&#12288;&#21271;&#12398;&#38450;&#20154;&#22823;&#28234;&#22320;&#21306;&#37117;&#24066;&#20877;&#29983;&#25972;&#20633;&#23455;&#26045;&#35373;&#35336;&#26989;&#21209;&#22996;&#35351;\03&#12288;&#24037;&#20107;&#36027;&#38306;&#20418;\04&#12288;&#21454;&#34101;&#24235;&#25913;&#20462;\D&#12288;&#21454;&#34101;&#24235;&#22806;&#27083;(&#21442;&#32771;&#24037;&#20107;&#36027;&#65289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6989;&#21209;\&#65296;&#65296;&#12288;&#19968;&#24335;&#35373;&#35336;2011&#24180;\1172&#12288;&#21271;&#12398;&#38450;&#20154;&#22823;&#28234;&#22320;&#21306;&#37117;&#24066;&#20877;&#29983;&#25972;&#20633;&#23455;&#26045;&#35373;&#35336;&#26989;&#21209;&#22996;&#35351;\03&#12288;&#24037;&#20107;&#36027;&#38306;&#20418;\04&#12288;&#21454;&#34101;&#24235;&#25913;&#20462;\D&#12288;&#21454;&#34101;&#24235;&#22806;&#27083;(&#21442;&#32771;&#24037;&#20107;&#36027;&#6528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5&#24180;&#21942;&#32341;&#24037;&#20107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&#24179;&#25104;&#65304;~1\&#20843;&#19968;&#39178;&#22679;\&#24179;&#25104;&#65304;~1\&#19979;&#36275;&#25913;&#20462;\&#38738;&#26862;&#26481;&#19979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36001;&#25919;&#35506;\&#32784;&#38663;&#35036;&#24375;\&#30041;&#33804;&#38283;&#30330;&#65299;\A&#26696;\&#65426;&#65398;&#65414;&#65405;&#65438;&#65425;(&#26082;&#23384;&#36000;&#25285;&#26696;A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2784;&#38663;&#35036;&#24375;\&#30041;&#33804;&#38283;&#30330;&#65299;\A&#26696;\&#65426;&#65398;&#65414;&#65405;&#65438;&#65425;(&#26082;&#23384;&#36000;&#25285;&#26696;A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36001;&#25919;&#35506;\&#32784;&#38663;&#35036;&#24375;\&#30041;&#33804;&#38283;&#30330;&#65299;A\A&#26696;\&#65426;&#65398;&#65414;&#65405;&#65438;&#65425;(&#26082;&#23384;&#36000;&#25285;&#26696;A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2784;&#38663;&#35036;&#24375;\&#30041;&#33804;&#38283;&#30330;&#65299;A\A&#26696;\&#65426;&#65398;&#65414;&#65405;&#65438;&#65425;(&#26082;&#23384;&#36000;&#25285;&#26696;A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4179;&#25104;&#65304;~1\&#20843;&#19968;&#39178;&#22679;\&#24179;&#25104;&#65304;~1\&#19979;&#36275;&#25913;&#20462;\&#38738;&#26862;&#26481;&#19979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18&#24180;\1824&#12288;&#21313;&#21644;&#30000;&#24066;&#21335;&#23627;&#20869;&#12464;&#12521;&#12454;&#12531;&#12489;&#35299;&#20307;&#24037;&#20107;&#35373;&#35336;&#26989;&#21209;&#22996;&#35351;\03&#12288;&#24037;&#20107;&#36027;&#38306;&#20418;\Documents%20and%20Settings\&#38306;&#24029;\&#12487;&#12473;&#12463;&#12488;&#12483;&#12503;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TEMP\&#37326;&#12288;&#37324;\H12&#30330;&#27880;\&#35373;&#35336;&#26360;\&#40658;&#21830;&#26580;&#21091;&#36947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bt030105\&#26976;&#32654;hd&#65288;&#20849;&#26377;&#65289;\Documents%20and%20Settings\pcgo030063u\&#12487;&#12473;&#12463;&#12488;&#12483;&#12503;\&#20849;&#26377;&#12501;&#12449;&#12452;&#12523;\&#24179;&#25104;&#65304;~1\&#20843;&#19968;&#39178;&#22679;\&#24179;&#25104;&#65304;~1\&#19979;&#36275;&#25913;&#20462;\&#38738;&#26862;&#26481;&#199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12456;&#12463;&#12475;&#12523;&#12487;&#12540;&#12479;\&#31309;&#31639;&#36039;&#26009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12456;&#12463;&#12475;&#12523;&#12487;&#12540;&#12479;\&#31309;&#31639;&#36039;&#26009;\&#30476;&#21942;&#32341;&#35506;&#20869;&#35379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476;&#32076;&#36027;&#21442;&#32771;&#20869;&#35379;08-8\WINDOWS\&#65411;&#65438;&#65405;&#65400;&#65412;&#65391;&#65420;&#65439;\&#24037;&#34276;&#25216;&#24107;\&#24037;&#34276;&#25216;&#24107;\&#20849;&#36890;&#21336;&#20385;\&#24037;&#34276;&#25216;&#24107;\&#26360;&#24335;&#38306;&#20418;\&#38738;&#26862;&#26481;&#19979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&#26262;&#25151;&#27231;&#35373;&#32622;\&#26262;&#25151;&#27231;&#35373;&#32622;\&#26262;&#25151;&#27231;&#35373;&#32622;\mydocument1\10&#24180;&#22823;&#35215;&#27169;\&#19979;&#21271;\&#27700;&#29987;&#32784;&#38663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11&#24180;&#21942;&#32341;&#35373;&#35336;\&#26408;&#36896;&#12471;&#12515;&#12467;&#12385;&#12419;&#12435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784;&#38663;&#35036;&#24375;\&#30041;&#33804;&#38283;&#30330;&#65299;A\A&#26696;\&#65426;&#65398;&#65414;&#65405;&#65438;&#65425;(&#26082;&#23384;&#36000;&#25285;&#26696;A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disk1\&#24179;&#25104;&#65304;~1\&#20843;&#19968;&#39178;&#22679;\&#24179;&#25104;&#65304;~1\&#19979;&#36275;&#25913;&#20462;\&#38738;&#26862;&#26481;&#1997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10t\d\Date-File\(Ya)%20&#20843;&#27954;&#35373;&#35336;\&#12354;&#12362;&#20449;%20&#37329;&#27810;&#25903;&#24215;\My%20Documents\&#22823;&#22411;&#35336;&#31639;.xls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9151;&#23665;\C\&#12456;&#12463;&#12475;&#12523;&#12487;&#8722;&#12479;\&#30476;&#20303;&#26159;&#24029;55&#21495;&#26847;\Workbook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LGL849\share\&#26149;&#24029;&#12356;&#12429;&#12356;&#12429;\&#20061;&#24314;&#35373;&#20633;&#35373;&#35336;\&#65331;&#65327;&#65315;&#8544;&#26399;&#24037;&#20107;&#38651;&#27671;&#35336;&#30011;&#22259;\&#31309;&#31639;\&#25968;&#37327;&#35519;&#26360;&#65288;&#26368;&#32066;&#65289;XLS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H11&#21942;&#32341;&#35373;&#35336;\&#26408;&#36896;&#35686;&#23519;&#32626;&#32784;&#38663;&#25913;&#20462;\&#22823;&#38291;&#35686;&#23519;&#32626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YAKO\&#27178;&#27996;&#23534;\My%20Documents\EXCEL_DATA\&#65400;&#65412;&#65438;&#65395;\&#65418;&#65438;&#65431;&#32946;&#33495;\&#65418;&#65438;&#65431;&#32946;&#33495;&#20869;&#35379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9151;&#23665;\C\WINDOWS.000\&#65411;&#65438;&#65405;&#65400;&#65412;&#65391;&#65420;&#65439;\ZUMENN%20LHZ\&#25342;&#26360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6989;&#21209;\&#65296;&#65296;&#12288;&#19968;&#24335;&#35373;&#35336;2008&#24180;\0877&#12288;&#27178;&#27996;&#30010;&#31435;&#12424;&#12371;&#12399;&#12414;&#20445;&#32946;&#25152;&#25913;&#20462;&#24037;&#20107;&#35373;&#35336;&#26989;&#21209;&#22996;&#35351;\03%20&#24037;&#20107;&#36027;&#38306;&#20418;\090512&#25552;&#20986;&#29256;\&#35373;&#35336;&#26360;\&#20869;&#35379;&#26360;09512-x0.8(&#39640;&#35895;&#35519;&#25972;)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12456;&#12463;&#12475;&#12523;&#12487;&#8722;&#12479;\&#30476;&#20303;&#26159;&#24029;55&#21495;&#26847;\Workbook2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My%20Documents\14&#22996;&#35351;&#22522;&#28310;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Ryu'sBar\&#19977;&#27810;&#25913;&#20462;\&#19977;&#27810;&#31649;&#29702;&#2684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BOOK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&#22823;&#23947;\&#23455;&#26045;&#35373;&#35336;\&#21313;&#21644;&#30000;&#24037;&#26989;&#39640;&#31561;&#23398;&#26657;&#31532;&#19968;&#20307;&#32946;&#39208;\&#20869;&#35379;&#26360;\&#35299;&#20307;&#20869;&#35379;&#26360;\Book2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&#22823;&#23947;\&#23455;&#26045;&#35373;&#35336;\&#21313;&#21644;&#30000;&#24037;&#26989;&#39640;&#31561;&#23398;&#26657;&#31532;&#19968;&#20307;&#32946;&#39208;\&#20869;&#35379;&#26360;\&#35299;&#20307;&#20869;&#35379;&#26360;\Book2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20844;&#29992;\&#24179;&#25104;8&#24180;\&#27491;&#27941;&#24029;H8\&#23455;&#26045;&#35373;&#35336;\&#27491;&#27941;&#24029;&#23455;&#20869;309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1&#24180;&#21942;&#32341;&#35373;&#35336;\&#26408;&#36896;&#12471;&#12515;&#12467;&#12385;&#12419;&#12435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49\h15\H14\&#21942;&#32341;\&#20843;&#30450;&#32894;\&#20869;&#35379;\&#22806;&#27083;\&#22806;&#27083;&#20869;&#35379;\&#24046;&#26367;'09\&#25913;&#31689;&#65288;&#30330;&#27880;&#29992;&#65289;&#21336;&#20385;&#31639;&#20986;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179;&#25104;&#65305;~1\&#38738;&#20108;&#39178;\BOOK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6;&#12463;&#12475;&#12523;&#12487;&#8722;&#12479;\&#30476;&#20303;&#26159;&#24029;55&#21495;&#26847;\Workbook2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server-main\&#20849;&#26377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satoh@desk\&#9324;&#35373;&#35336;&#26360;&#31561;\&#40658;&#21830;&#32784;&#38663;&#25913;&#20462;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tsu904\&#9734;&#12288;&#12363;&#12392;&#12540;\Documents%20and%20Settings\yokoyama\&#12487;&#12473;&#12463;&#12488;&#12483;&#12503;\H17&#21942;&#32341;&#24037;&#20107;\&#31246;&#21209;&#35506;&#24037;&#20107;\Documents%20and%20Settings\grizzly\My%20Documents\Office.Data\Excel.data\&#24052;\0324&#12373;&#12388;&#12365;&#24188;&#31258;&#22290;&#26368;&#3206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36001;&#25919;&#35506;\&#26989;&#21209;\&#65296;&#65296;&#12288;&#19968;&#24335;&#35373;&#35336;2010&#24180;\1060%20%20&#20843;&#25144;&#21271;&#39640;&#26657;&#21335;&#37111;&#26657;&#33294;&#31532;&#19968;&#20307;&#32946;&#39208;&#12411;&#12363;&#35299;&#20307;&#24037;&#20107;&#35373;&#35336;&#26989;&#21209;\03&#12288;&#20869;&#35379;&#26360;\02&#12288;&#19977;&#25144;&#39640;&#26657;&#31532;&#19968;&#20307;&#32946;&#39208;&#35299;&#20307;&#24037;&#20107;&#12288;&#21442;&#32771;\&#30476;&#35519;&#25972;&#30330;&#27880;&#35373;&#35336;&#26360;\&#19977;&#25144;&#39640;&#20307;&#32946;&#39208;&#35299;&#20307;&#30330;&#27880;101130\&#25968;&#37327;&#35519;&#26360;\&#22259;&#38754;&#12501;&#12449;&#12452;&#12523;\&#12402;&#12425;&#12384;&#12390;&#35373;&#35336;\&#21313;&#21644;&#30000;&#24066;\&#24066;&#27665;&#12398;&#23478;&#25913;&#20462;&#24037;&#20107;\070920&#32013;&#21697;&#35330;&#27491;&#20998;(&#20998;&#38626;&#30330;&#27880;&#65289;\&#32013;&#21697;&#22259;&#26360;\070930%20&#65305;&#26376;&#21336;&#20385;&#35330;&#27491;(&#20998;&#38626;&#30330;&#27880;&#65289;\&#20869;&#35379;&#26360;\070930kenntiku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16&#24180;\1614&#12288;&#21313;&#21644;&#30000;&#24066;&#31435;&#19977;&#26412;&#26408;&#20013;&#23398;&#26657;&#25913;&#31689;&#24037;&#20107;&#23455;&#26045;&#35373;&#35336;&#26989;&#21209;&#22996;&#35351;\03&#12288;&#24037;&#20107;&#36027;&#38306;&#20418;\03&#12288;&#26032;&#26657;&#33294;\&#31532;&#22235;&#26399;&#12288;&#26032;&#26657;&#33294;&#26032;&#31689;\&#20808;&#34892;&#30330;&#27880;&#20998;&#12288;06,13&#65374;15,17&#65374;21,30,31\&#22259;&#38754;&#12501;&#12449;&#12452;&#12523;\&#12402;&#12425;&#12384;&#12390;&#35373;&#35336;\&#21313;&#21644;&#30000;&#24066;\&#24066;&#27665;&#12398;&#23478;&#25913;&#20462;&#24037;&#20107;\070920&#32013;&#21697;&#35330;&#27491;&#20998;(&#20998;&#38626;&#30330;&#27880;&#65289;\&#32013;&#21697;&#22259;&#26360;\070930%20&#65305;&#26376;&#21336;&#20385;&#35330;&#27491;(&#20998;&#38626;&#30330;&#27880;&#65289;\&#20869;&#35379;&#26360;\070930kenntiku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36001;&#25919;&#35506;\&#21513;&#64017;\02&#32066;&#20102;&#29289;&#20214;\&#33258;&#31038;&#29289;&#20214;\&#24179;&#25104;19&#24180;\&#20116;&#25144;&#39640;&#20108;&#20307;&#32946;&#39208;&#32784;&#38663;&#35386;&#26029;\05&#35386;&#26029;&#22577;&#21578;&#26360;\&#65323;&#65323;&#65323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00\&#20316;&#26989;&#12487;&#12540;&#12479;\&#65296;&#65296;&#12288;&#19968;&#24335;&#35373;&#35336;2003&#24180;\&#65296;&#65299;&#65297;&#65304;&#12288;&#37326;&#36794;&#22320;&#35686;&#23519;&#32626;\&#35373;&#35336;&#26360;&#12487;&#12540;&#12479;\&#35519;&#25972;&#29992;\12&#12288;&#26082;&#23384;&#24193;&#33294;&#35299;&#20307;&#24037;&#20107;&#65288;&#35519;&#25972;&#65289;&#65301;&#26376;&#20462;&#27491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1513;&#64017;\02&#32066;&#20102;&#29289;&#20214;\&#33258;&#31038;&#29289;&#20214;\&#24179;&#25104;19&#24180;\&#20116;&#25144;&#39640;&#20108;&#20307;&#32946;&#39208;&#32784;&#38663;&#35386;&#26029;\05&#35386;&#26029;&#22577;&#21578;&#26360;\&#65323;&#65323;&#65323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36001;&#25919;&#35506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20844;&#29992;\&#24179;&#25104;8&#24180;\&#27491;&#27941;&#24029;H8\&#23455;&#26045;&#35373;&#35336;\&#27491;&#27941;&#24029;&#23455;&#20869;309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satoh@desk\&#9324;&#35373;&#35336;&#26360;&#31561;\&#40658;&#21830;&#32784;&#38663;&#25913;&#20462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3\&#26989;&#21209;&#12487;&#12540;&#12479;\&#24179;&#25104;&#65304;~1\&#20843;&#19968;&#39178;&#22679;\&#24179;&#25104;&#65304;~1\&#19979;&#36275;&#25913;&#20462;\&#38738;&#26862;&#26481;&#1997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-yoshitake\data\&#23470;&#21476;\&#24037;&#20107;&#20869;&#35379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179;&#25104;&#65304;~1\&#20843;&#19968;&#39178;&#22679;\&#24179;&#25104;&#65304;~1\&#19979;&#36275;&#25913;&#20462;\&#38738;&#26862;&#26481;&#19979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My%20Documents\mydocument1\10&#24180;&#22823;&#35215;&#27169;\&#19979;&#21271;\&#27700;&#29987;&#32784;&#38663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Program%20Files\MariMail\AttachFile\378\WINDOWS\&#65411;&#65438;&#65405;&#65400;&#65412;&#65391;&#65420;&#65439;\140531&#26032;&#12362;&#20181;&#20107;\(000)&#35373;&#35336;&#20107;&#21209;&#25152;\(02)&#12288;%20&#33521;\12&#24180;&#65288;&#33521;&#35373;&#35336;&#65289;\1208&#33521;&#65288;&#12416;&#12388;&#39178;&#35703;&#23398;&#26657;&#65289;\&#12456;&#12463;&#12475;&#12523;&#12487;&#8722;&#12479;\&#30476;&#20303;&#26159;&#24029;55&#21495;&#26847;\Workbook2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36001;&#25919;&#35506;\&#29289;&#20214;2004\&#21335;&#37096;&#31119;&#31049;S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36001;&#25919;&#35506;\&#29289;&#20214;2004\&#21335;&#37096;&#31119;&#31049;S\&#12416;&#12388;&#24037;&#26989;&#31532;&#19968;&#20307;&#32946;&#39208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&#12416;&#12388;&#24037;&#26989;&#31532;&#19968;&#20307;&#32946;&#3920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Ｈ12　みどりヶ丘団地集会所建築工事 のバックアップ"/>
      <sheetName val="#REF"/>
      <sheetName val="設計書表紙"/>
      <sheetName val="設計書 (住宅課経費)"/>
      <sheetName val="設計書"/>
      <sheetName val="代価表紙"/>
      <sheetName val="見積代価表"/>
      <sheetName val="表紙"/>
      <sheetName val="直接仮設集計表"/>
      <sheetName val="土工事集計表"/>
      <sheetName val="鉄筋、型枠、生コン総括表"/>
      <sheetName val="鉄筋、型枠、生コン集計表"/>
      <sheetName val="防水工事集計表 "/>
      <sheetName val="石、タイル工事集計表"/>
      <sheetName val="木工事集計表 "/>
      <sheetName val="屋根工事集計表 "/>
      <sheetName val="金属工事集計表"/>
      <sheetName val="左官工事集計表"/>
      <sheetName val="木製建具工事集計表"/>
      <sheetName val="金属製建具工事集計表"/>
      <sheetName val="ガラス工事集計表"/>
      <sheetName val="塗装工事集計表"/>
      <sheetName val="外装工事集計表"/>
      <sheetName val="内装集計表"/>
      <sheetName val="各室内装数量調書"/>
      <sheetName val="雑工事集計表"/>
      <sheetName val="外構工事集計表"/>
      <sheetName val="総括表"/>
    </sheetNames>
    <sheetDataSet>
      <sheetData sheetId="0" refreshError="1"/>
      <sheetData sheetId="1" refreshError="1">
        <row r="1">
          <cell r="A1" t="str">
            <v>No.</v>
          </cell>
        </row>
        <row r="642">
          <cell r="B642" t="str">
            <v>〃</v>
          </cell>
          <cell r="C642" t="str">
            <v xml:space="preserve"> 1P15Ax4+時差消灯スイッチ</v>
          </cell>
          <cell r="D642" t="str">
            <v>〃</v>
          </cell>
          <cell r="E642" t="str">
            <v>〃</v>
          </cell>
          <cell r="F642">
            <v>1</v>
          </cell>
          <cell r="G642">
            <v>4660</v>
          </cell>
          <cell r="H642">
            <v>4660</v>
          </cell>
          <cell r="I642" t="str">
            <v>〃</v>
          </cell>
        </row>
        <row r="643">
          <cell r="H643">
            <v>0</v>
          </cell>
        </row>
        <row r="644">
          <cell r="H644">
            <v>0</v>
          </cell>
        </row>
        <row r="645">
          <cell r="H645">
            <v>0</v>
          </cell>
        </row>
        <row r="646">
          <cell r="B646" t="str">
            <v>照明器具</v>
          </cell>
          <cell r="C646" t="str">
            <v xml:space="preserve"> A21</v>
          </cell>
          <cell r="D646" t="str">
            <v>台</v>
          </cell>
          <cell r="E646" t="str">
            <v>台</v>
          </cell>
          <cell r="F646">
            <v>1</v>
          </cell>
          <cell r="G646">
            <v>4000</v>
          </cell>
          <cell r="H646">
            <v>4000</v>
          </cell>
          <cell r="I646" t="str">
            <v>複合−１</v>
          </cell>
          <cell r="J646">
            <v>4000</v>
          </cell>
          <cell r="K646">
            <v>4000</v>
          </cell>
          <cell r="L646">
            <v>4000</v>
          </cell>
        </row>
        <row r="647">
          <cell r="B647" t="str">
            <v>〃</v>
          </cell>
          <cell r="C647" t="str">
            <v xml:space="preserve"> A22</v>
          </cell>
          <cell r="D647" t="str">
            <v>〃</v>
          </cell>
          <cell r="E647" t="str">
            <v>〃</v>
          </cell>
          <cell r="F647">
            <v>2</v>
          </cell>
          <cell r="G647">
            <v>6000</v>
          </cell>
          <cell r="H647">
            <v>12000</v>
          </cell>
          <cell r="I647" t="str">
            <v>〃</v>
          </cell>
          <cell r="J647">
            <v>12000</v>
          </cell>
          <cell r="K647">
            <v>12000</v>
          </cell>
          <cell r="L647">
            <v>12000</v>
          </cell>
        </row>
        <row r="648">
          <cell r="B648" t="str">
            <v>〃</v>
          </cell>
          <cell r="C648" t="str">
            <v xml:space="preserve"> A321</v>
          </cell>
          <cell r="D648" t="str">
            <v>〃</v>
          </cell>
          <cell r="E648" t="str">
            <v>〃</v>
          </cell>
          <cell r="F648">
            <v>1</v>
          </cell>
          <cell r="G648">
            <v>8440</v>
          </cell>
          <cell r="H648">
            <v>8440</v>
          </cell>
          <cell r="I648" t="str">
            <v>〃</v>
          </cell>
          <cell r="J648">
            <v>8440</v>
          </cell>
          <cell r="K648">
            <v>8440</v>
          </cell>
          <cell r="L648">
            <v>8440</v>
          </cell>
        </row>
        <row r="649">
          <cell r="B649" t="str">
            <v>〃</v>
          </cell>
          <cell r="C649" t="str">
            <v xml:space="preserve"> A322</v>
          </cell>
          <cell r="D649" t="str">
            <v>〃</v>
          </cell>
          <cell r="E649" t="str">
            <v>〃</v>
          </cell>
          <cell r="F649">
            <v>4</v>
          </cell>
          <cell r="G649">
            <v>13100</v>
          </cell>
          <cell r="H649">
            <v>52400</v>
          </cell>
          <cell r="I649" t="str">
            <v>〃</v>
          </cell>
          <cell r="J649">
            <v>52400</v>
          </cell>
          <cell r="K649">
            <v>52400</v>
          </cell>
          <cell r="L649">
            <v>52400</v>
          </cell>
        </row>
        <row r="650">
          <cell r="B650" t="str">
            <v>〃</v>
          </cell>
          <cell r="C650" t="str">
            <v xml:space="preserve"> B324</v>
          </cell>
          <cell r="D650" t="str">
            <v>〃</v>
          </cell>
          <cell r="E650" t="str">
            <v>〃</v>
          </cell>
          <cell r="F650">
            <v>10</v>
          </cell>
          <cell r="G650">
            <v>31900</v>
          </cell>
          <cell r="H650">
            <v>319000</v>
          </cell>
          <cell r="I650" t="str">
            <v>〃</v>
          </cell>
          <cell r="J650">
            <v>319000</v>
          </cell>
          <cell r="K650">
            <v>319000</v>
          </cell>
          <cell r="L650">
            <v>319000</v>
          </cell>
        </row>
        <row r="651">
          <cell r="B651" t="str">
            <v>〃</v>
          </cell>
          <cell r="C651" t="str">
            <v xml:space="preserve"> C321</v>
          </cell>
          <cell r="D651" t="str">
            <v>〃</v>
          </cell>
          <cell r="E651" t="str">
            <v>〃</v>
          </cell>
          <cell r="F651">
            <v>6</v>
          </cell>
          <cell r="G651">
            <v>15700</v>
          </cell>
          <cell r="H651">
            <v>94200</v>
          </cell>
          <cell r="I651" t="str">
            <v>〃</v>
          </cell>
          <cell r="J651">
            <v>94200</v>
          </cell>
          <cell r="K651">
            <v>94200</v>
          </cell>
          <cell r="L651">
            <v>94200</v>
          </cell>
        </row>
        <row r="652">
          <cell r="B652" t="str">
            <v>〃</v>
          </cell>
          <cell r="C652" t="str">
            <v xml:space="preserve"> D321</v>
          </cell>
          <cell r="D652" t="str">
            <v>〃</v>
          </cell>
          <cell r="E652" t="str">
            <v>〃</v>
          </cell>
          <cell r="F652">
            <v>1</v>
          </cell>
          <cell r="G652">
            <v>30000</v>
          </cell>
          <cell r="H652">
            <v>30000</v>
          </cell>
          <cell r="I652" t="str">
            <v>〃</v>
          </cell>
          <cell r="J652">
            <v>30000</v>
          </cell>
          <cell r="K652">
            <v>30000</v>
          </cell>
          <cell r="L652">
            <v>30000</v>
          </cell>
        </row>
        <row r="653">
          <cell r="B653" t="str">
            <v>〃</v>
          </cell>
          <cell r="C653" t="str">
            <v xml:space="preserve"> E181</v>
          </cell>
          <cell r="D653" t="str">
            <v>〃</v>
          </cell>
          <cell r="E653" t="str">
            <v>〃</v>
          </cell>
          <cell r="F653">
            <v>1</v>
          </cell>
          <cell r="G653">
            <v>8380</v>
          </cell>
          <cell r="H653">
            <v>8380</v>
          </cell>
          <cell r="I653" t="str">
            <v>〃</v>
          </cell>
          <cell r="J653">
            <v>8380</v>
          </cell>
          <cell r="K653">
            <v>8380</v>
          </cell>
          <cell r="L653">
            <v>8380</v>
          </cell>
        </row>
        <row r="654">
          <cell r="B654" t="str">
            <v>〃</v>
          </cell>
          <cell r="C654" t="str">
            <v xml:space="preserve"> E271</v>
          </cell>
          <cell r="D654" t="str">
            <v>〃</v>
          </cell>
          <cell r="E654" t="str">
            <v>〃</v>
          </cell>
          <cell r="F654">
            <v>2</v>
          </cell>
          <cell r="G654">
            <v>8740</v>
          </cell>
          <cell r="H654">
            <v>17480</v>
          </cell>
          <cell r="I654" t="str">
            <v>〃</v>
          </cell>
          <cell r="J654">
            <v>17480</v>
          </cell>
          <cell r="K654">
            <v>17480</v>
          </cell>
          <cell r="L654">
            <v>17480</v>
          </cell>
        </row>
        <row r="655">
          <cell r="B655" t="str">
            <v>〃</v>
          </cell>
          <cell r="C655" t="str">
            <v xml:space="preserve"> F21</v>
          </cell>
          <cell r="D655" t="str">
            <v>〃</v>
          </cell>
          <cell r="E655" t="str">
            <v>〃</v>
          </cell>
          <cell r="F655">
            <v>2</v>
          </cell>
          <cell r="G655">
            <v>6720</v>
          </cell>
          <cell r="H655">
            <v>13440</v>
          </cell>
          <cell r="I655" t="str">
            <v>〃</v>
          </cell>
          <cell r="J655">
            <v>13440</v>
          </cell>
          <cell r="K655">
            <v>13440</v>
          </cell>
          <cell r="L655">
            <v>13440</v>
          </cell>
        </row>
        <row r="656">
          <cell r="B656" t="str">
            <v>〃</v>
          </cell>
          <cell r="C656" t="str">
            <v xml:space="preserve"> G131</v>
          </cell>
          <cell r="D656" t="str">
            <v>〃</v>
          </cell>
          <cell r="E656" t="str">
            <v>〃</v>
          </cell>
          <cell r="F656">
            <v>3</v>
          </cell>
          <cell r="G656">
            <v>12000</v>
          </cell>
          <cell r="H656">
            <v>36000</v>
          </cell>
          <cell r="I656" t="str">
            <v>〃</v>
          </cell>
          <cell r="J656">
            <v>36000</v>
          </cell>
          <cell r="K656">
            <v>36000</v>
          </cell>
          <cell r="L656">
            <v>36000</v>
          </cell>
        </row>
        <row r="657">
          <cell r="B657" t="str">
            <v>誘導標識板</v>
          </cell>
          <cell r="C657" t="str">
            <v xml:space="preserve"> I</v>
          </cell>
          <cell r="D657" t="str">
            <v>枚</v>
          </cell>
          <cell r="E657" t="str">
            <v>枚</v>
          </cell>
          <cell r="F657">
            <v>2</v>
          </cell>
          <cell r="G657">
            <v>2280</v>
          </cell>
          <cell r="H657">
            <v>4560</v>
          </cell>
          <cell r="I657" t="str">
            <v>〃</v>
          </cell>
        </row>
        <row r="658">
          <cell r="H658">
            <v>0</v>
          </cell>
        </row>
        <row r="659">
          <cell r="B659" t="str">
            <v>カバープレート</v>
          </cell>
          <cell r="C659" t="str">
            <v xml:space="preserve"> 角</v>
          </cell>
          <cell r="D659" t="str">
            <v>枚</v>
          </cell>
          <cell r="E659" t="str">
            <v>枚</v>
          </cell>
          <cell r="F659">
            <v>1</v>
          </cell>
          <cell r="G659">
            <v>450</v>
          </cell>
          <cell r="H659">
            <v>450</v>
          </cell>
          <cell r="I659" t="str">
            <v>複合−１</v>
          </cell>
        </row>
        <row r="660">
          <cell r="H660">
            <v>0</v>
          </cell>
        </row>
        <row r="661">
          <cell r="H661">
            <v>0</v>
          </cell>
        </row>
        <row r="662">
          <cell r="H662">
            <v>0</v>
          </cell>
        </row>
        <row r="663">
          <cell r="H663">
            <v>0</v>
          </cell>
        </row>
        <row r="664">
          <cell r="H664">
            <v>0</v>
          </cell>
        </row>
        <row r="665">
          <cell r="H665">
            <v>0</v>
          </cell>
        </row>
        <row r="666">
          <cell r="H666">
            <v>0</v>
          </cell>
        </row>
        <row r="667">
          <cell r="H667">
            <v>0</v>
          </cell>
        </row>
        <row r="668">
          <cell r="B668" t="str">
            <v>合計</v>
          </cell>
          <cell r="C668">
            <v>712040</v>
          </cell>
          <cell r="D668">
            <v>595340</v>
          </cell>
          <cell r="E668">
            <v>712040</v>
          </cell>
          <cell r="F668">
            <v>595340</v>
          </cell>
          <cell r="G668">
            <v>712040</v>
          </cell>
          <cell r="H668">
            <v>712040</v>
          </cell>
          <cell r="I668">
            <v>595340</v>
          </cell>
          <cell r="J668">
            <v>595340</v>
          </cell>
          <cell r="K668">
            <v>595340</v>
          </cell>
          <cell r="L668">
            <v>595340</v>
          </cell>
        </row>
        <row r="669">
          <cell r="A669">
            <v>3</v>
          </cell>
          <cell r="B669" t="str">
            <v>弱電設備</v>
          </cell>
          <cell r="C669" t="str">
            <v/>
          </cell>
          <cell r="D669" t="str">
            <v/>
          </cell>
          <cell r="E669" t="str">
            <v/>
          </cell>
          <cell r="F669">
            <v>0</v>
          </cell>
          <cell r="G669">
            <v>0</v>
          </cell>
          <cell r="H669" t="str">
            <v/>
          </cell>
        </row>
        <row r="670">
          <cell r="H670">
            <v>0</v>
          </cell>
        </row>
        <row r="671">
          <cell r="B671" t="str">
            <v>電線管（隠蔽）</v>
          </cell>
          <cell r="C671" t="str">
            <v xml:space="preserve"> PF16</v>
          </cell>
          <cell r="D671" t="str">
            <v>ｍ</v>
          </cell>
          <cell r="E671" t="str">
            <v>ｍ</v>
          </cell>
          <cell r="F671">
            <v>17</v>
          </cell>
          <cell r="G671">
            <v>590</v>
          </cell>
          <cell r="H671">
            <v>10030</v>
          </cell>
          <cell r="I671" t="str">
            <v>市場 P-22</v>
          </cell>
        </row>
        <row r="672">
          <cell r="H672">
            <v>0</v>
          </cell>
        </row>
        <row r="673">
          <cell r="B673" t="str">
            <v>アウトレットボックス</v>
          </cell>
          <cell r="C673" t="str">
            <v xml:space="preserve"> O.B102ﾟ-44</v>
          </cell>
          <cell r="D673" t="str">
            <v>個</v>
          </cell>
          <cell r="E673" t="str">
            <v>個</v>
          </cell>
          <cell r="F673">
            <v>5</v>
          </cell>
          <cell r="G673">
            <v>1770</v>
          </cell>
          <cell r="H673">
            <v>8850</v>
          </cell>
          <cell r="I673" t="str">
            <v>市場 P-30</v>
          </cell>
        </row>
        <row r="674">
          <cell r="B674" t="str">
            <v>プルボックス</v>
          </cell>
          <cell r="C674" t="str">
            <v xml:space="preserve"> P.B150ﾟx100(SUS,WP)</v>
          </cell>
          <cell r="D674" t="str">
            <v>〃</v>
          </cell>
          <cell r="E674" t="str">
            <v>〃</v>
          </cell>
          <cell r="F674">
            <v>1</v>
          </cell>
          <cell r="G674">
            <v>7560</v>
          </cell>
          <cell r="H674">
            <v>7560</v>
          </cell>
          <cell r="I674" t="str">
            <v>複合−１</v>
          </cell>
        </row>
        <row r="675">
          <cell r="H675">
            <v>0</v>
          </cell>
        </row>
        <row r="676">
          <cell r="B676" t="str">
            <v>ケーブル（管内）</v>
          </cell>
          <cell r="C676" t="str">
            <v xml:space="preserve"> S-5C-FB</v>
          </cell>
          <cell r="D676" t="str">
            <v>ｍ</v>
          </cell>
          <cell r="E676" t="str">
            <v>ｍ</v>
          </cell>
          <cell r="F676">
            <v>5</v>
          </cell>
          <cell r="G676">
            <v>450</v>
          </cell>
          <cell r="H676">
            <v>2250</v>
          </cell>
          <cell r="I676" t="str">
            <v>P-410</v>
          </cell>
        </row>
        <row r="677">
          <cell r="B677" t="str">
            <v>〃</v>
          </cell>
          <cell r="C677" t="str">
            <v xml:space="preserve"> AE 0.9-2C</v>
          </cell>
          <cell r="D677" t="str">
            <v>〃</v>
          </cell>
          <cell r="E677" t="str">
            <v>〃</v>
          </cell>
          <cell r="F677">
            <v>1</v>
          </cell>
          <cell r="G677">
            <v>190</v>
          </cell>
          <cell r="H677">
            <v>190</v>
          </cell>
          <cell r="I677" t="str">
            <v>P-478</v>
          </cell>
        </row>
        <row r="678">
          <cell r="B678" t="str">
            <v>ケーブル（隠蔽）</v>
          </cell>
          <cell r="C678" t="str">
            <v xml:space="preserve"> S-5C-FB</v>
          </cell>
          <cell r="D678" t="str">
            <v>〃</v>
          </cell>
          <cell r="E678" t="str">
            <v>〃</v>
          </cell>
          <cell r="F678">
            <v>4</v>
          </cell>
          <cell r="G678">
            <v>430</v>
          </cell>
          <cell r="H678">
            <v>1720</v>
          </cell>
          <cell r="I678" t="str">
            <v>複合−２</v>
          </cell>
        </row>
        <row r="679">
          <cell r="H679">
            <v>0</v>
          </cell>
        </row>
        <row r="680">
          <cell r="B680" t="str">
            <v>直列ユニット</v>
          </cell>
          <cell r="C680" t="str">
            <v xml:space="preserve"> 端末</v>
          </cell>
          <cell r="D680" t="str">
            <v>組</v>
          </cell>
          <cell r="E680" t="str">
            <v>組</v>
          </cell>
          <cell r="F680">
            <v>1</v>
          </cell>
          <cell r="G680">
            <v>4520</v>
          </cell>
          <cell r="H680">
            <v>4520</v>
          </cell>
          <cell r="I680" t="str">
            <v>複合−３</v>
          </cell>
        </row>
        <row r="681">
          <cell r="B681" t="str">
            <v>ガス漏れ検知器</v>
          </cell>
          <cell r="C681" t="str">
            <v xml:space="preserve"> LPG 100V</v>
          </cell>
          <cell r="D681" t="str">
            <v>個</v>
          </cell>
          <cell r="E681" t="str">
            <v>個</v>
          </cell>
          <cell r="F681">
            <v>1</v>
          </cell>
          <cell r="G681">
            <v>6700</v>
          </cell>
          <cell r="H681">
            <v>6700</v>
          </cell>
          <cell r="I681" t="str">
            <v>〃</v>
          </cell>
        </row>
        <row r="682">
          <cell r="H682">
            <v>0</v>
          </cell>
        </row>
        <row r="683">
          <cell r="B683" t="str">
            <v>ノズルプレート</v>
          </cell>
          <cell r="C683" t="str">
            <v xml:space="preserve"> 角</v>
          </cell>
          <cell r="D683" t="str">
            <v>枚</v>
          </cell>
          <cell r="E683" t="str">
            <v>枚</v>
          </cell>
          <cell r="F683">
            <v>1</v>
          </cell>
          <cell r="G683">
            <v>450</v>
          </cell>
          <cell r="H683">
            <v>450</v>
          </cell>
          <cell r="I683" t="str">
            <v>複合−１</v>
          </cell>
        </row>
        <row r="684">
          <cell r="B684" t="str">
            <v>防雨入線カバー</v>
          </cell>
          <cell r="C684" t="str">
            <v>個</v>
          </cell>
          <cell r="D684">
            <v>1</v>
          </cell>
          <cell r="E684" t="str">
            <v>個</v>
          </cell>
          <cell r="F684">
            <v>1</v>
          </cell>
          <cell r="G684">
            <v>700</v>
          </cell>
          <cell r="H684">
            <v>700</v>
          </cell>
          <cell r="I684" t="str">
            <v>〃</v>
          </cell>
        </row>
        <row r="685">
          <cell r="H685">
            <v>0</v>
          </cell>
        </row>
        <row r="686">
          <cell r="H686">
            <v>0</v>
          </cell>
        </row>
        <row r="687">
          <cell r="H687">
            <v>0</v>
          </cell>
        </row>
        <row r="688">
          <cell r="H688">
            <v>0</v>
          </cell>
        </row>
        <row r="689">
          <cell r="H689">
            <v>0</v>
          </cell>
        </row>
        <row r="690">
          <cell r="H690">
            <v>0</v>
          </cell>
        </row>
        <row r="691">
          <cell r="B691" t="str">
            <v>合計</v>
          </cell>
          <cell r="C691">
            <v>42970</v>
          </cell>
          <cell r="D691">
            <v>0</v>
          </cell>
          <cell r="E691">
            <v>42970</v>
          </cell>
          <cell r="F691">
            <v>0</v>
          </cell>
          <cell r="G691">
            <v>42970</v>
          </cell>
          <cell r="H691">
            <v>42970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</row>
        <row r="692">
          <cell r="A692">
            <v>4</v>
          </cell>
          <cell r="B692" t="str">
            <v>構内外線設備</v>
          </cell>
          <cell r="C692" t="str">
            <v/>
          </cell>
          <cell r="D692" t="str">
            <v/>
          </cell>
          <cell r="E692" t="str">
            <v/>
          </cell>
          <cell r="F692">
            <v>0</v>
          </cell>
          <cell r="G692">
            <v>0</v>
          </cell>
          <cell r="H692" t="str">
            <v/>
          </cell>
        </row>
        <row r="693">
          <cell r="H693">
            <v>0</v>
          </cell>
        </row>
        <row r="694">
          <cell r="B694" t="str">
            <v>電線管（地中）</v>
          </cell>
          <cell r="C694" t="str">
            <v xml:space="preserve"> FEP30</v>
          </cell>
          <cell r="D694" t="str">
            <v>ｍ</v>
          </cell>
          <cell r="E694" t="str">
            <v>ｍ</v>
          </cell>
          <cell r="F694">
            <v>33</v>
          </cell>
          <cell r="G694">
            <v>740</v>
          </cell>
          <cell r="H694">
            <v>24420</v>
          </cell>
          <cell r="I694" t="str">
            <v>P-412</v>
          </cell>
        </row>
        <row r="695">
          <cell r="B695" t="str">
            <v>〃</v>
          </cell>
          <cell r="C695" t="str">
            <v xml:space="preserve"> FEP40</v>
          </cell>
          <cell r="D695" t="str">
            <v>〃</v>
          </cell>
          <cell r="E695" t="str">
            <v>〃</v>
          </cell>
          <cell r="F695">
            <v>8</v>
          </cell>
          <cell r="G695">
            <v>850</v>
          </cell>
          <cell r="H695">
            <v>6800</v>
          </cell>
          <cell r="I695" t="str">
            <v>〃</v>
          </cell>
        </row>
        <row r="696">
          <cell r="H696">
            <v>0</v>
          </cell>
        </row>
        <row r="697">
          <cell r="B697" t="str">
            <v>電線管（管内）</v>
          </cell>
          <cell r="C697" t="str">
            <v xml:space="preserve"> IV 2.0 x1</v>
          </cell>
          <cell r="D697" t="str">
            <v>ｍ</v>
          </cell>
          <cell r="E697" t="str">
            <v>ｍ</v>
          </cell>
          <cell r="F697">
            <v>8</v>
          </cell>
          <cell r="G697">
            <v>190</v>
          </cell>
          <cell r="H697">
            <v>1520</v>
          </cell>
          <cell r="I697" t="str">
            <v>P-387</v>
          </cell>
        </row>
        <row r="698">
          <cell r="B698" t="str">
            <v>ケーブル（管内）</v>
          </cell>
          <cell r="C698" t="str">
            <v xml:space="preserve"> CV 3.5ﾟ-2C</v>
          </cell>
          <cell r="D698" t="str">
            <v>〃</v>
          </cell>
          <cell r="E698" t="str">
            <v>〃</v>
          </cell>
          <cell r="F698">
            <v>18</v>
          </cell>
          <cell r="G698">
            <v>370</v>
          </cell>
          <cell r="H698">
            <v>6660</v>
          </cell>
          <cell r="I698" t="str">
            <v>P-390</v>
          </cell>
        </row>
        <row r="699">
          <cell r="B699" t="str">
            <v>〃</v>
          </cell>
          <cell r="C699" t="str">
            <v xml:space="preserve"> CV 22ﾟ-3C</v>
          </cell>
          <cell r="D699" t="str">
            <v>〃</v>
          </cell>
          <cell r="E699" t="str">
            <v>〃</v>
          </cell>
          <cell r="F699">
            <v>8</v>
          </cell>
          <cell r="G699">
            <v>1250</v>
          </cell>
          <cell r="H699">
            <v>10000</v>
          </cell>
          <cell r="I699" t="str">
            <v>〃</v>
          </cell>
        </row>
        <row r="700">
          <cell r="B700" t="str">
            <v>〃</v>
          </cell>
          <cell r="C700" t="str">
            <v xml:space="preserve"> SV 22ﾟ-3C</v>
          </cell>
          <cell r="D700" t="str">
            <v>〃</v>
          </cell>
          <cell r="E700" t="str">
            <v>〃</v>
          </cell>
          <cell r="F700">
            <v>5</v>
          </cell>
          <cell r="G700">
            <v>1100</v>
          </cell>
          <cell r="H700">
            <v>5500</v>
          </cell>
          <cell r="I700" t="str">
            <v>P-459</v>
          </cell>
        </row>
        <row r="701">
          <cell r="B701" t="str">
            <v>〃</v>
          </cell>
          <cell r="C701" t="str">
            <v xml:space="preserve"> S-5C-FB</v>
          </cell>
          <cell r="D701" t="str">
            <v>〃</v>
          </cell>
          <cell r="E701" t="str">
            <v>〃</v>
          </cell>
          <cell r="F701">
            <v>8</v>
          </cell>
          <cell r="G701">
            <v>450</v>
          </cell>
          <cell r="H701">
            <v>3600</v>
          </cell>
          <cell r="I701" t="str">
            <v>P-410</v>
          </cell>
        </row>
        <row r="702">
          <cell r="B702" t="str">
            <v>〃</v>
          </cell>
          <cell r="C702" t="str">
            <v xml:space="preserve"> S-7C-HFL-SS</v>
          </cell>
          <cell r="D702" t="str">
            <v>〃</v>
          </cell>
          <cell r="E702" t="str">
            <v>〃</v>
          </cell>
          <cell r="F702">
            <v>5</v>
          </cell>
          <cell r="G702">
            <v>720</v>
          </cell>
          <cell r="H702">
            <v>3600</v>
          </cell>
          <cell r="I702" t="str">
            <v>複合−２</v>
          </cell>
        </row>
        <row r="703">
          <cell r="B703" t="str">
            <v>ケーブル（架空）</v>
          </cell>
          <cell r="C703" t="str">
            <v xml:space="preserve"> S-7C-HFL-SS</v>
          </cell>
          <cell r="D703" t="str">
            <v>〃</v>
          </cell>
          <cell r="E703" t="str">
            <v>〃</v>
          </cell>
          <cell r="F703">
            <v>23</v>
          </cell>
          <cell r="G703">
            <v>580</v>
          </cell>
          <cell r="H703">
            <v>13340</v>
          </cell>
          <cell r="I703" t="str">
            <v>〃</v>
          </cell>
        </row>
        <row r="704">
          <cell r="H704">
            <v>0</v>
          </cell>
        </row>
        <row r="705">
          <cell r="B705" t="str">
            <v>引込柱</v>
          </cell>
          <cell r="C705" t="str">
            <v xml:space="preserve"> 7.4m</v>
          </cell>
          <cell r="D705" t="str">
            <v>本</v>
          </cell>
          <cell r="E705" t="str">
            <v>本</v>
          </cell>
          <cell r="F705">
            <v>1</v>
          </cell>
          <cell r="G705">
            <v>125000</v>
          </cell>
          <cell r="H705">
            <v>125000</v>
          </cell>
          <cell r="I705" t="str">
            <v>複合−１</v>
          </cell>
        </row>
        <row r="706">
          <cell r="B706" t="str">
            <v>同上基礎</v>
          </cell>
          <cell r="C706" t="str">
            <v xml:space="preserve"> 600x600x1300</v>
          </cell>
          <cell r="D706" t="str">
            <v>基</v>
          </cell>
          <cell r="E706" t="str">
            <v>基</v>
          </cell>
          <cell r="F706">
            <v>1</v>
          </cell>
          <cell r="G706">
            <v>23000</v>
          </cell>
          <cell r="H706">
            <v>23000</v>
          </cell>
          <cell r="I706" t="str">
            <v>複合−４</v>
          </cell>
        </row>
        <row r="707">
          <cell r="B707" t="str">
            <v>引込柱盤</v>
          </cell>
          <cell r="C707" t="str">
            <v xml:space="preserve"> L-0</v>
          </cell>
          <cell r="D707" t="str">
            <v>面</v>
          </cell>
          <cell r="E707" t="str">
            <v>面</v>
          </cell>
          <cell r="F707">
            <v>1</v>
          </cell>
          <cell r="G707">
            <v>44100</v>
          </cell>
          <cell r="H707">
            <v>44100</v>
          </cell>
          <cell r="I707" t="str">
            <v>複合−３</v>
          </cell>
        </row>
        <row r="708">
          <cell r="H708">
            <v>0</v>
          </cell>
        </row>
        <row r="709">
          <cell r="B709" t="str">
            <v>外灯</v>
          </cell>
          <cell r="C709" t="str">
            <v xml:space="preserve"> H401</v>
          </cell>
          <cell r="D709" t="str">
            <v>台</v>
          </cell>
          <cell r="E709" t="str">
            <v>台</v>
          </cell>
          <cell r="F709">
            <v>1</v>
          </cell>
          <cell r="G709">
            <v>74700</v>
          </cell>
          <cell r="H709">
            <v>74700</v>
          </cell>
          <cell r="I709" t="str">
            <v>複合−１</v>
          </cell>
          <cell r="J709">
            <v>74700</v>
          </cell>
          <cell r="K709">
            <v>74700</v>
          </cell>
          <cell r="L709">
            <v>74700</v>
          </cell>
        </row>
        <row r="710">
          <cell r="B710" t="str">
            <v>外灯ポール</v>
          </cell>
          <cell r="C710" t="str">
            <v xml:space="preserve"> GL+4.5m</v>
          </cell>
          <cell r="D710" t="str">
            <v>本</v>
          </cell>
          <cell r="E710" t="str">
            <v>本</v>
          </cell>
          <cell r="F710">
            <v>1</v>
          </cell>
          <cell r="G710">
            <v>55800</v>
          </cell>
          <cell r="H710">
            <v>55800</v>
          </cell>
          <cell r="I710" t="str">
            <v>〃</v>
          </cell>
          <cell r="J710">
            <v>55800</v>
          </cell>
          <cell r="K710">
            <v>55800</v>
          </cell>
          <cell r="L710">
            <v>55800</v>
          </cell>
        </row>
        <row r="711">
          <cell r="B711" t="str">
            <v>同上基礎</v>
          </cell>
          <cell r="C711" t="str">
            <v xml:space="preserve"> 600x600x1300</v>
          </cell>
          <cell r="D711" t="str">
            <v>基</v>
          </cell>
          <cell r="E711" t="str">
            <v>基</v>
          </cell>
          <cell r="F711">
            <v>1</v>
          </cell>
          <cell r="G711">
            <v>23000</v>
          </cell>
          <cell r="H711">
            <v>23000</v>
          </cell>
          <cell r="I711" t="str">
            <v>複合−４</v>
          </cell>
        </row>
        <row r="712">
          <cell r="H712">
            <v>0</v>
          </cell>
        </row>
        <row r="713">
          <cell r="H713">
            <v>0</v>
          </cell>
        </row>
        <row r="714">
          <cell r="H714">
            <v>0</v>
          </cell>
        </row>
        <row r="715">
          <cell r="B715" t="str">
            <v>鋼管柱</v>
          </cell>
          <cell r="C715" t="str">
            <v xml:space="preserve"> 8m</v>
          </cell>
          <cell r="D715" t="str">
            <v>本</v>
          </cell>
          <cell r="E715" t="str">
            <v>本</v>
          </cell>
          <cell r="F715">
            <v>1</v>
          </cell>
          <cell r="G715">
            <v>68400</v>
          </cell>
          <cell r="H715">
            <v>68400</v>
          </cell>
          <cell r="I715" t="str">
            <v>複合−１</v>
          </cell>
        </row>
        <row r="716">
          <cell r="B716" t="str">
            <v>支線</v>
          </cell>
          <cell r="C716" t="str">
            <v xml:space="preserve"> 14ﾟ</v>
          </cell>
          <cell r="D716" t="str">
            <v>組</v>
          </cell>
          <cell r="E716" t="str">
            <v>組</v>
          </cell>
          <cell r="F716">
            <v>1</v>
          </cell>
          <cell r="G716">
            <v>18700</v>
          </cell>
          <cell r="H716">
            <v>18700</v>
          </cell>
          <cell r="I716" t="str">
            <v>複合−５</v>
          </cell>
        </row>
        <row r="717">
          <cell r="B717" t="str">
            <v>４分配器</v>
          </cell>
          <cell r="C717" t="str">
            <v xml:space="preserve"> 防水型</v>
          </cell>
          <cell r="D717" t="str">
            <v>個</v>
          </cell>
          <cell r="E717" t="str">
            <v>個</v>
          </cell>
          <cell r="F717">
            <v>1</v>
          </cell>
          <cell r="G717">
            <v>13200</v>
          </cell>
          <cell r="H717">
            <v>13200</v>
          </cell>
          <cell r="I717" t="str">
            <v>複合−３</v>
          </cell>
        </row>
        <row r="718">
          <cell r="B718" t="str">
            <v>２分配器</v>
          </cell>
          <cell r="C718" t="str">
            <v xml:space="preserve"> 撤去</v>
          </cell>
          <cell r="D718" t="str">
            <v>〃</v>
          </cell>
          <cell r="E718" t="str">
            <v>〃</v>
          </cell>
          <cell r="F718">
            <v>1</v>
          </cell>
          <cell r="G718">
            <v>1750</v>
          </cell>
          <cell r="H718">
            <v>1750</v>
          </cell>
          <cell r="I718" t="str">
            <v>〃</v>
          </cell>
        </row>
        <row r="719">
          <cell r="B719" t="str">
            <v>保安器</v>
          </cell>
          <cell r="C719" t="str">
            <v>　ＴＶ用</v>
          </cell>
          <cell r="D719" t="str">
            <v>〃</v>
          </cell>
          <cell r="E719" t="str">
            <v>〃</v>
          </cell>
          <cell r="F719">
            <v>1</v>
          </cell>
          <cell r="G719">
            <v>6270</v>
          </cell>
          <cell r="H719">
            <v>6270</v>
          </cell>
          <cell r="I719" t="str">
            <v>〃</v>
          </cell>
        </row>
        <row r="720">
          <cell r="B720" t="str">
            <v>接地工事</v>
          </cell>
          <cell r="C720" t="str">
            <v xml:space="preserve"> ED</v>
          </cell>
          <cell r="D720" t="str">
            <v>箇所</v>
          </cell>
          <cell r="E720" t="str">
            <v>箇所</v>
          </cell>
          <cell r="F720">
            <v>4</v>
          </cell>
          <cell r="G720">
            <v>11400</v>
          </cell>
          <cell r="H720">
            <v>45600</v>
          </cell>
          <cell r="I720" t="str">
            <v>複合−２</v>
          </cell>
        </row>
        <row r="721">
          <cell r="H721">
            <v>0</v>
          </cell>
        </row>
        <row r="722">
          <cell r="B722" t="str">
            <v>埋設シート</v>
          </cell>
          <cell r="C722" t="str">
            <v>ｍ</v>
          </cell>
          <cell r="D722">
            <v>20</v>
          </cell>
          <cell r="E722" t="str">
            <v>ｍ</v>
          </cell>
          <cell r="F722">
            <v>20</v>
          </cell>
          <cell r="G722">
            <v>150</v>
          </cell>
          <cell r="H722">
            <v>3000</v>
          </cell>
          <cell r="I722" t="str">
            <v>複合−２</v>
          </cell>
        </row>
        <row r="723">
          <cell r="H723">
            <v>0</v>
          </cell>
        </row>
        <row r="724">
          <cell r="B724" t="str">
            <v>土工事</v>
          </cell>
          <cell r="C724" t="str">
            <v>式</v>
          </cell>
          <cell r="D724">
            <v>1</v>
          </cell>
          <cell r="E724" t="str">
            <v>式</v>
          </cell>
          <cell r="F724">
            <v>1</v>
          </cell>
          <cell r="G724">
            <v>10300</v>
          </cell>
          <cell r="H724">
            <v>10300</v>
          </cell>
          <cell r="I724" t="str">
            <v>複合−６</v>
          </cell>
        </row>
        <row r="725">
          <cell r="H725">
            <v>0</v>
          </cell>
        </row>
        <row r="726">
          <cell r="H726">
            <v>0</v>
          </cell>
        </row>
        <row r="727">
          <cell r="H727">
            <v>0</v>
          </cell>
        </row>
        <row r="728">
          <cell r="H728">
            <v>0</v>
          </cell>
        </row>
        <row r="729">
          <cell r="H729">
            <v>0</v>
          </cell>
        </row>
        <row r="730">
          <cell r="H730">
            <v>0</v>
          </cell>
        </row>
        <row r="731">
          <cell r="H731">
            <v>0</v>
          </cell>
        </row>
        <row r="732">
          <cell r="H732">
            <v>0</v>
          </cell>
        </row>
        <row r="733">
          <cell r="H733">
            <v>0</v>
          </cell>
        </row>
        <row r="734">
          <cell r="H734">
            <v>0</v>
          </cell>
        </row>
        <row r="735">
          <cell r="H735">
            <v>0</v>
          </cell>
        </row>
        <row r="736">
          <cell r="H736">
            <v>0</v>
          </cell>
        </row>
        <row r="737">
          <cell r="B737" t="str">
            <v>合計</v>
          </cell>
          <cell r="C737">
            <v>588260</v>
          </cell>
          <cell r="D737">
            <v>130500</v>
          </cell>
          <cell r="E737">
            <v>588260</v>
          </cell>
          <cell r="F737">
            <v>130500</v>
          </cell>
          <cell r="G737">
            <v>588260</v>
          </cell>
          <cell r="H737">
            <v>588260</v>
          </cell>
          <cell r="I737">
            <v>130500</v>
          </cell>
          <cell r="J737">
            <v>130500</v>
          </cell>
          <cell r="K737">
            <v>130500</v>
          </cell>
          <cell r="L737">
            <v>130500</v>
          </cell>
        </row>
        <row r="738">
          <cell r="A738" t="str">
            <v>C</v>
          </cell>
          <cell r="B738" t="str">
            <v>機械設備工事</v>
          </cell>
        </row>
        <row r="740">
          <cell r="A740" t="str">
            <v>１</v>
          </cell>
          <cell r="B740" t="str">
            <v>暖房設備</v>
          </cell>
          <cell r="C740" t="str">
            <v>式</v>
          </cell>
          <cell r="D740">
            <v>1</v>
          </cell>
          <cell r="E740" t="str">
            <v>式</v>
          </cell>
          <cell r="F740">
            <v>1</v>
          </cell>
          <cell r="G740">
            <v>493700</v>
          </cell>
          <cell r="H740">
            <v>493700</v>
          </cell>
          <cell r="I740">
            <v>434200</v>
          </cell>
          <cell r="J740">
            <v>434200</v>
          </cell>
          <cell r="K740">
            <v>434200</v>
          </cell>
          <cell r="L740">
            <v>434200</v>
          </cell>
        </row>
        <row r="741">
          <cell r="A741" t="str">
            <v>２</v>
          </cell>
          <cell r="B741" t="str">
            <v>換気設備</v>
          </cell>
          <cell r="C741" t="str">
            <v>式</v>
          </cell>
          <cell r="D741">
            <v>1</v>
          </cell>
          <cell r="E741" t="str">
            <v>式</v>
          </cell>
          <cell r="F741">
            <v>1</v>
          </cell>
          <cell r="G741">
            <v>297420</v>
          </cell>
          <cell r="H741">
            <v>297420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</row>
        <row r="742">
          <cell r="A742" t="str">
            <v>３</v>
          </cell>
          <cell r="B742" t="str">
            <v>油送設備</v>
          </cell>
          <cell r="C742" t="str">
            <v>式</v>
          </cell>
          <cell r="D742">
            <v>1</v>
          </cell>
          <cell r="E742" t="str">
            <v>式</v>
          </cell>
          <cell r="F742">
            <v>1</v>
          </cell>
          <cell r="G742">
            <v>100630</v>
          </cell>
          <cell r="H742">
            <v>100630</v>
          </cell>
          <cell r="I742">
            <v>31200</v>
          </cell>
          <cell r="J742">
            <v>31200</v>
          </cell>
          <cell r="K742">
            <v>31200</v>
          </cell>
          <cell r="L742">
            <v>31200</v>
          </cell>
        </row>
        <row r="743">
          <cell r="A743" t="str">
            <v>４</v>
          </cell>
          <cell r="B743" t="str">
            <v>衛生器具設備</v>
          </cell>
          <cell r="C743" t="str">
            <v>式</v>
          </cell>
          <cell r="D743">
            <v>1</v>
          </cell>
          <cell r="E743" t="str">
            <v>式</v>
          </cell>
          <cell r="F743">
            <v>1</v>
          </cell>
          <cell r="G743">
            <v>494360</v>
          </cell>
          <cell r="H743">
            <v>494360</v>
          </cell>
          <cell r="I743">
            <v>349160</v>
          </cell>
          <cell r="J743">
            <v>349160</v>
          </cell>
          <cell r="K743">
            <v>349160</v>
          </cell>
          <cell r="L743">
            <v>349160</v>
          </cell>
        </row>
        <row r="744">
          <cell r="A744" t="str">
            <v>５</v>
          </cell>
          <cell r="B744" t="str">
            <v>屋内給水設備</v>
          </cell>
          <cell r="C744" t="str">
            <v>式</v>
          </cell>
          <cell r="D744">
            <v>1</v>
          </cell>
          <cell r="E744" t="str">
            <v>式</v>
          </cell>
          <cell r="F744">
            <v>1</v>
          </cell>
          <cell r="G744">
            <v>175770</v>
          </cell>
          <cell r="H744">
            <v>175770</v>
          </cell>
        </row>
        <row r="745">
          <cell r="A745" t="str">
            <v>６</v>
          </cell>
          <cell r="B745" t="str">
            <v>屋外給水設備</v>
          </cell>
          <cell r="C745" t="str">
            <v>式</v>
          </cell>
          <cell r="D745">
            <v>1</v>
          </cell>
          <cell r="E745" t="str">
            <v>式</v>
          </cell>
          <cell r="F745">
            <v>1</v>
          </cell>
          <cell r="G745">
            <v>130850</v>
          </cell>
          <cell r="H745">
            <v>130850</v>
          </cell>
        </row>
        <row r="746">
          <cell r="A746" t="str">
            <v>７</v>
          </cell>
          <cell r="B746" t="str">
            <v>屋内排水設備</v>
          </cell>
          <cell r="C746" t="str">
            <v>式</v>
          </cell>
          <cell r="D746">
            <v>1</v>
          </cell>
          <cell r="E746" t="str">
            <v>式</v>
          </cell>
          <cell r="F746">
            <v>1</v>
          </cell>
          <cell r="G746">
            <v>167910</v>
          </cell>
          <cell r="H746">
            <v>167910</v>
          </cell>
        </row>
        <row r="747">
          <cell r="A747" t="str">
            <v>８</v>
          </cell>
          <cell r="B747" t="str">
            <v>屋外排水設備</v>
          </cell>
          <cell r="C747" t="str">
            <v>式</v>
          </cell>
          <cell r="D747">
            <v>1</v>
          </cell>
          <cell r="E747" t="str">
            <v>式</v>
          </cell>
          <cell r="F747">
            <v>1</v>
          </cell>
          <cell r="G747">
            <v>87740</v>
          </cell>
          <cell r="H747">
            <v>87740</v>
          </cell>
        </row>
        <row r="748">
          <cell r="A748" t="str">
            <v>９</v>
          </cell>
          <cell r="B748" t="str">
            <v>給湯設備</v>
          </cell>
          <cell r="C748" t="str">
            <v>式</v>
          </cell>
          <cell r="D748">
            <v>1</v>
          </cell>
          <cell r="E748" t="str">
            <v>式</v>
          </cell>
          <cell r="F748">
            <v>1</v>
          </cell>
          <cell r="G748">
            <v>93760</v>
          </cell>
          <cell r="H748">
            <v>93760</v>
          </cell>
          <cell r="I748">
            <v>65600</v>
          </cell>
          <cell r="J748">
            <v>65600</v>
          </cell>
          <cell r="K748">
            <v>65600</v>
          </cell>
          <cell r="L748">
            <v>65600</v>
          </cell>
        </row>
        <row r="749">
          <cell r="A749" t="str">
            <v>１０</v>
          </cell>
          <cell r="B749" t="str">
            <v>ガス設備</v>
          </cell>
          <cell r="C749" t="str">
            <v>式</v>
          </cell>
          <cell r="D749">
            <v>1</v>
          </cell>
          <cell r="E749" t="str">
            <v>式</v>
          </cell>
          <cell r="F749">
            <v>1</v>
          </cell>
          <cell r="G749">
            <v>50110</v>
          </cell>
          <cell r="H749">
            <v>50110</v>
          </cell>
        </row>
        <row r="760">
          <cell r="B760" t="str">
            <v>合計</v>
          </cell>
          <cell r="C760">
            <v>2092250</v>
          </cell>
          <cell r="D760">
            <v>880160</v>
          </cell>
          <cell r="E760">
            <v>572104</v>
          </cell>
          <cell r="F760">
            <v>1520146</v>
          </cell>
          <cell r="G760">
            <v>2092250</v>
          </cell>
          <cell r="H760">
            <v>2092250</v>
          </cell>
          <cell r="I760">
            <v>572104</v>
          </cell>
          <cell r="J760">
            <v>1520146</v>
          </cell>
          <cell r="K760">
            <v>880160</v>
          </cell>
          <cell r="L760">
            <v>880160</v>
          </cell>
          <cell r="M760">
            <v>572104</v>
          </cell>
          <cell r="N760">
            <v>1520146</v>
          </cell>
        </row>
        <row r="761">
          <cell r="A761" t="str">
            <v>１</v>
          </cell>
          <cell r="B761" t="str">
            <v>暖房設備</v>
          </cell>
          <cell r="C761" t="str">
            <v/>
          </cell>
          <cell r="D761" t="str">
            <v/>
          </cell>
          <cell r="E761" t="str">
            <v/>
          </cell>
          <cell r="F761">
            <v>0</v>
          </cell>
          <cell r="G761">
            <v>0</v>
          </cell>
          <cell r="H761" t="str">
            <v/>
          </cell>
        </row>
        <row r="762">
          <cell r="H762">
            <v>0</v>
          </cell>
        </row>
        <row r="763">
          <cell r="B763" t="str">
            <v>ＦＦ温風暖房機</v>
          </cell>
          <cell r="C763" t="str">
            <v>６３７０ＫｃａＬ／ｈ</v>
          </cell>
          <cell r="D763" t="str">
            <v>台</v>
          </cell>
          <cell r="E763" t="str">
            <v>台</v>
          </cell>
          <cell r="F763">
            <v>2</v>
          </cell>
          <cell r="G763">
            <v>116000</v>
          </cell>
          <cell r="H763">
            <v>232000</v>
          </cell>
          <cell r="I763" t="str">
            <v>見積１</v>
          </cell>
          <cell r="J763">
            <v>232000</v>
          </cell>
          <cell r="K763">
            <v>232000</v>
          </cell>
          <cell r="L763">
            <v>232000</v>
          </cell>
        </row>
        <row r="764">
          <cell r="B764" t="str">
            <v>　　　〃</v>
          </cell>
          <cell r="C764" t="str">
            <v>３６４０ＫｃａＬ／ｈ</v>
          </cell>
          <cell r="D764" t="str">
            <v>〃</v>
          </cell>
          <cell r="E764" t="str">
            <v>〃</v>
          </cell>
          <cell r="F764">
            <v>1</v>
          </cell>
          <cell r="G764">
            <v>74200</v>
          </cell>
          <cell r="H764">
            <v>74200</v>
          </cell>
          <cell r="I764" t="str">
            <v>見積２</v>
          </cell>
          <cell r="J764">
            <v>74200</v>
          </cell>
          <cell r="K764">
            <v>74200</v>
          </cell>
          <cell r="L764">
            <v>74200</v>
          </cell>
        </row>
        <row r="765">
          <cell r="B765" t="str">
            <v>電気ヒーター</v>
          </cell>
          <cell r="C765" t="str">
            <v>２５０ｗ　ＳＵＳケーシング</v>
          </cell>
          <cell r="D765" t="str">
            <v>〃</v>
          </cell>
          <cell r="E765" t="str">
            <v>〃</v>
          </cell>
          <cell r="F765">
            <v>2</v>
          </cell>
          <cell r="G765">
            <v>64000</v>
          </cell>
          <cell r="H765">
            <v>128000</v>
          </cell>
          <cell r="I765" t="str">
            <v>見積３</v>
          </cell>
          <cell r="J765">
            <v>128000</v>
          </cell>
          <cell r="K765">
            <v>128000</v>
          </cell>
          <cell r="L765">
            <v>128000</v>
          </cell>
        </row>
        <row r="766">
          <cell r="H766">
            <v>0</v>
          </cell>
        </row>
        <row r="767">
          <cell r="B767" t="str">
            <v>器具取り付け費</v>
          </cell>
          <cell r="C767" t="str">
            <v>式</v>
          </cell>
          <cell r="D767">
            <v>1</v>
          </cell>
          <cell r="E767" t="str">
            <v>式</v>
          </cell>
          <cell r="F767">
            <v>1</v>
          </cell>
          <cell r="G767">
            <v>59500</v>
          </cell>
          <cell r="H767">
            <v>59500</v>
          </cell>
          <cell r="I767" t="str">
            <v>調書１</v>
          </cell>
        </row>
        <row r="768">
          <cell r="H768">
            <v>0</v>
          </cell>
        </row>
        <row r="769">
          <cell r="H769">
            <v>0</v>
          </cell>
        </row>
        <row r="770">
          <cell r="H770">
            <v>0</v>
          </cell>
        </row>
        <row r="771">
          <cell r="H771">
            <v>0</v>
          </cell>
        </row>
        <row r="772">
          <cell r="H772">
            <v>0</v>
          </cell>
        </row>
        <row r="773">
          <cell r="H773">
            <v>0</v>
          </cell>
        </row>
        <row r="774">
          <cell r="H774">
            <v>0</v>
          </cell>
        </row>
        <row r="775">
          <cell r="H775">
            <v>0</v>
          </cell>
        </row>
        <row r="776">
          <cell r="H776">
            <v>0</v>
          </cell>
        </row>
        <row r="777">
          <cell r="H777">
            <v>0</v>
          </cell>
        </row>
        <row r="778">
          <cell r="H778">
            <v>0</v>
          </cell>
        </row>
        <row r="779">
          <cell r="H779">
            <v>0</v>
          </cell>
        </row>
        <row r="780">
          <cell r="H780">
            <v>0</v>
          </cell>
        </row>
        <row r="781">
          <cell r="H781">
            <v>0</v>
          </cell>
        </row>
        <row r="782">
          <cell r="H782">
            <v>0</v>
          </cell>
        </row>
        <row r="783">
          <cell r="B783" t="str">
            <v>合計</v>
          </cell>
          <cell r="C783">
            <v>493700</v>
          </cell>
          <cell r="D783">
            <v>434200</v>
          </cell>
          <cell r="E783">
            <v>493700</v>
          </cell>
          <cell r="F783">
            <v>434200</v>
          </cell>
          <cell r="G783">
            <v>493700</v>
          </cell>
          <cell r="H783">
            <v>493700</v>
          </cell>
          <cell r="I783">
            <v>434200</v>
          </cell>
          <cell r="J783">
            <v>434200</v>
          </cell>
          <cell r="K783">
            <v>434200</v>
          </cell>
          <cell r="L783">
            <v>434200</v>
          </cell>
        </row>
        <row r="784">
          <cell r="A784" t="str">
            <v>２</v>
          </cell>
          <cell r="B784" t="str">
            <v>換気設備</v>
          </cell>
          <cell r="C784" t="str">
            <v/>
          </cell>
          <cell r="D784" t="str">
            <v/>
          </cell>
          <cell r="E784" t="str">
            <v/>
          </cell>
          <cell r="F784">
            <v>0</v>
          </cell>
          <cell r="G784">
            <v>0</v>
          </cell>
          <cell r="H784" t="str">
            <v/>
          </cell>
        </row>
        <row r="785">
          <cell r="H785">
            <v>0</v>
          </cell>
        </row>
        <row r="786">
          <cell r="B786" t="str">
            <v>天井扇</v>
          </cell>
          <cell r="C786" t="str">
            <v>低騒音４００ｍ3／ｈ</v>
          </cell>
          <cell r="D786" t="str">
            <v>台</v>
          </cell>
          <cell r="E786" t="str">
            <v>台</v>
          </cell>
          <cell r="F786">
            <v>2</v>
          </cell>
          <cell r="G786">
            <v>22600</v>
          </cell>
          <cell r="H786">
            <v>45200</v>
          </cell>
        </row>
        <row r="787">
          <cell r="B787" t="str">
            <v>　 〃</v>
          </cell>
          <cell r="C787" t="str">
            <v>人感センサー１３０ｍ3／ｈ</v>
          </cell>
          <cell r="D787" t="str">
            <v>〃</v>
          </cell>
          <cell r="E787" t="str">
            <v>〃</v>
          </cell>
          <cell r="F787">
            <v>2</v>
          </cell>
          <cell r="G787">
            <v>18400</v>
          </cell>
          <cell r="H787">
            <v>36800</v>
          </cell>
        </row>
        <row r="788">
          <cell r="B788" t="str">
            <v>レンジフード</v>
          </cell>
          <cell r="C788" t="str">
            <v>ブース深型９０ｃｍ</v>
          </cell>
          <cell r="D788" t="str">
            <v>〃</v>
          </cell>
          <cell r="E788" t="str">
            <v>〃</v>
          </cell>
          <cell r="F788">
            <v>1</v>
          </cell>
          <cell r="G788">
            <v>77800</v>
          </cell>
          <cell r="H788">
            <v>77800</v>
          </cell>
        </row>
        <row r="789">
          <cell r="B789" t="str">
            <v>　　深型フード</v>
          </cell>
          <cell r="C789" t="str">
            <v>ＳＵＳ１５０φ</v>
          </cell>
          <cell r="D789" t="str">
            <v>ヶ</v>
          </cell>
          <cell r="E789" t="str">
            <v>ヶ</v>
          </cell>
          <cell r="F789">
            <v>3</v>
          </cell>
          <cell r="G789">
            <v>7120</v>
          </cell>
          <cell r="H789">
            <v>21360</v>
          </cell>
        </row>
        <row r="790">
          <cell r="B790" t="str">
            <v>　　　　〃</v>
          </cell>
          <cell r="C790" t="str">
            <v>ＳＵＳ１００φ</v>
          </cell>
          <cell r="D790" t="str">
            <v>〃</v>
          </cell>
          <cell r="E790" t="str">
            <v>〃</v>
          </cell>
          <cell r="F790">
            <v>2</v>
          </cell>
          <cell r="G790">
            <v>5200</v>
          </cell>
          <cell r="H790">
            <v>10400</v>
          </cell>
        </row>
        <row r="791">
          <cell r="B791" t="str">
            <v>　　強弱スイッチ</v>
          </cell>
          <cell r="C791" t="str">
            <v>〃</v>
          </cell>
          <cell r="D791">
            <v>2</v>
          </cell>
          <cell r="E791" t="str">
            <v>〃</v>
          </cell>
          <cell r="F791">
            <v>2</v>
          </cell>
          <cell r="G791">
            <v>2120</v>
          </cell>
          <cell r="H791">
            <v>4240</v>
          </cell>
        </row>
        <row r="792">
          <cell r="H792">
            <v>0</v>
          </cell>
        </row>
        <row r="793">
          <cell r="B793" t="str">
            <v>ダクト工事</v>
          </cell>
          <cell r="C793" t="str">
            <v>スパイラル１５０φ</v>
          </cell>
          <cell r="D793" t="str">
            <v>ｍ</v>
          </cell>
          <cell r="E793" t="str">
            <v>ｍ</v>
          </cell>
          <cell r="F793">
            <v>7</v>
          </cell>
          <cell r="G793">
            <v>3540</v>
          </cell>
          <cell r="H793">
            <v>24780</v>
          </cell>
        </row>
        <row r="794">
          <cell r="B794" t="str">
            <v>　　〃</v>
          </cell>
          <cell r="C794" t="str">
            <v>スパイラル１００φ</v>
          </cell>
          <cell r="D794" t="str">
            <v>〃</v>
          </cell>
          <cell r="E794" t="str">
            <v>〃</v>
          </cell>
          <cell r="F794">
            <v>2</v>
          </cell>
          <cell r="G794">
            <v>2970</v>
          </cell>
          <cell r="H794">
            <v>5940</v>
          </cell>
        </row>
        <row r="795">
          <cell r="B795" t="str">
            <v>保温工事</v>
          </cell>
          <cell r="C795" t="str">
            <v>式</v>
          </cell>
          <cell r="D795">
            <v>1</v>
          </cell>
          <cell r="E795" t="str">
            <v>式</v>
          </cell>
          <cell r="F795">
            <v>1</v>
          </cell>
          <cell r="G795">
            <v>11700</v>
          </cell>
          <cell r="H795">
            <v>11700</v>
          </cell>
        </row>
        <row r="796">
          <cell r="B796" t="str">
            <v>器具取り付け費</v>
          </cell>
          <cell r="C796" t="str">
            <v>〃</v>
          </cell>
          <cell r="D796">
            <v>1</v>
          </cell>
          <cell r="E796" t="str">
            <v>〃</v>
          </cell>
          <cell r="F796">
            <v>1</v>
          </cell>
          <cell r="G796">
            <v>59200</v>
          </cell>
          <cell r="H796">
            <v>59200</v>
          </cell>
        </row>
        <row r="797">
          <cell r="H797">
            <v>0</v>
          </cell>
        </row>
        <row r="798">
          <cell r="H798">
            <v>0</v>
          </cell>
        </row>
        <row r="799">
          <cell r="H799">
            <v>0</v>
          </cell>
        </row>
        <row r="800">
          <cell r="H800">
            <v>0</v>
          </cell>
        </row>
        <row r="801">
          <cell r="H801">
            <v>0</v>
          </cell>
        </row>
        <row r="802">
          <cell r="H802">
            <v>0</v>
          </cell>
        </row>
        <row r="803">
          <cell r="H803">
            <v>0</v>
          </cell>
        </row>
        <row r="804">
          <cell r="H804">
            <v>0</v>
          </cell>
        </row>
        <row r="805">
          <cell r="H805">
            <v>0</v>
          </cell>
        </row>
        <row r="806">
          <cell r="B806" t="str">
            <v>合計</v>
          </cell>
          <cell r="C806">
            <v>297420</v>
          </cell>
          <cell r="D806">
            <v>0</v>
          </cell>
          <cell r="E806">
            <v>297420</v>
          </cell>
          <cell r="F806">
            <v>0</v>
          </cell>
          <cell r="G806">
            <v>297420</v>
          </cell>
          <cell r="H806">
            <v>297420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</row>
        <row r="807">
          <cell r="A807" t="str">
            <v>３</v>
          </cell>
          <cell r="B807" t="str">
            <v>油送設備</v>
          </cell>
          <cell r="C807" t="str">
            <v/>
          </cell>
          <cell r="D807" t="str">
            <v/>
          </cell>
          <cell r="E807" t="str">
            <v/>
          </cell>
          <cell r="F807">
            <v>0</v>
          </cell>
          <cell r="G807">
            <v>0</v>
          </cell>
          <cell r="H807" t="str">
            <v/>
          </cell>
        </row>
        <row r="808">
          <cell r="H808">
            <v>0</v>
          </cell>
        </row>
        <row r="809">
          <cell r="B809" t="str">
            <v>配管用炭素鋼鋼管</v>
          </cell>
          <cell r="C809" t="str">
            <v>ＳＧＰ白１５</v>
          </cell>
          <cell r="D809" t="str">
            <v>ｍ</v>
          </cell>
          <cell r="E809" t="str">
            <v>ｍ</v>
          </cell>
          <cell r="F809">
            <v>21</v>
          </cell>
          <cell r="G809">
            <v>191</v>
          </cell>
          <cell r="H809">
            <v>4011</v>
          </cell>
          <cell r="I809" t="str">
            <v>物Ｐ５６５青森</v>
          </cell>
        </row>
        <row r="810">
          <cell r="B810" t="str">
            <v>継ぎ手　支持金物　接合材</v>
          </cell>
          <cell r="C810" t="str">
            <v>式</v>
          </cell>
          <cell r="D810">
            <v>1</v>
          </cell>
          <cell r="E810" t="str">
            <v>式</v>
          </cell>
          <cell r="F810">
            <v>1</v>
          </cell>
          <cell r="G810">
            <v>2999</v>
          </cell>
          <cell r="H810">
            <v>2999</v>
          </cell>
          <cell r="I810" t="str">
            <v>管×０．７５</v>
          </cell>
        </row>
        <row r="811">
          <cell r="H811">
            <v>0</v>
          </cell>
        </row>
        <row r="812">
          <cell r="B812" t="str">
            <v>オイルタンク</v>
          </cell>
          <cell r="C812" t="str">
            <v>１９８Ｌ型　付属品共</v>
          </cell>
          <cell r="D812" t="str">
            <v>台</v>
          </cell>
          <cell r="E812" t="str">
            <v>台</v>
          </cell>
          <cell r="F812">
            <v>1</v>
          </cell>
          <cell r="G812">
            <v>31200</v>
          </cell>
          <cell r="H812">
            <v>31200</v>
          </cell>
          <cell r="I812" t="str">
            <v>見積１０</v>
          </cell>
          <cell r="J812">
            <v>31200</v>
          </cell>
          <cell r="K812">
            <v>31200</v>
          </cell>
          <cell r="L812">
            <v>31200</v>
          </cell>
        </row>
        <row r="813">
          <cell r="B813" t="str">
            <v>フレキシブル継ぎ手</v>
          </cell>
          <cell r="C813" t="str">
            <v>１５×３００</v>
          </cell>
          <cell r="D813" t="str">
            <v>ヶ</v>
          </cell>
          <cell r="E813" t="str">
            <v>ヶ</v>
          </cell>
          <cell r="F813">
            <v>1</v>
          </cell>
          <cell r="G813">
            <v>1600</v>
          </cell>
          <cell r="H813">
            <v>1600</v>
          </cell>
          <cell r="I813" t="str">
            <v>見積１１</v>
          </cell>
        </row>
        <row r="814">
          <cell r="B814" t="str">
            <v>オイルコック</v>
          </cell>
          <cell r="C814" t="str">
            <v>壁埋め込み型</v>
          </cell>
          <cell r="D814" t="str">
            <v>〃</v>
          </cell>
          <cell r="E814" t="str">
            <v>〃</v>
          </cell>
          <cell r="F814">
            <v>3</v>
          </cell>
          <cell r="G814">
            <v>1840</v>
          </cell>
          <cell r="H814">
            <v>5520</v>
          </cell>
          <cell r="I814" t="str">
            <v>見積１２</v>
          </cell>
        </row>
        <row r="815">
          <cell r="H815">
            <v>0</v>
          </cell>
        </row>
        <row r="816">
          <cell r="B816" t="str">
            <v>配管工事費</v>
          </cell>
          <cell r="C816" t="str">
            <v>式</v>
          </cell>
          <cell r="D816">
            <v>1</v>
          </cell>
          <cell r="E816" t="str">
            <v>式</v>
          </cell>
          <cell r="F816">
            <v>1</v>
          </cell>
          <cell r="G816">
            <v>26300</v>
          </cell>
          <cell r="H816">
            <v>26300</v>
          </cell>
          <cell r="I816" t="str">
            <v>調書３</v>
          </cell>
        </row>
        <row r="817">
          <cell r="B817" t="str">
            <v>器具取り付け費</v>
          </cell>
          <cell r="C817" t="str">
            <v>〃</v>
          </cell>
          <cell r="D817">
            <v>1</v>
          </cell>
          <cell r="E817" t="str">
            <v>〃</v>
          </cell>
          <cell r="F817">
            <v>1</v>
          </cell>
          <cell r="G817">
            <v>19600</v>
          </cell>
          <cell r="H817">
            <v>19600</v>
          </cell>
          <cell r="I817" t="str">
            <v>調書３</v>
          </cell>
        </row>
        <row r="818">
          <cell r="B818" t="str">
            <v>塗装費</v>
          </cell>
          <cell r="C818" t="str">
            <v>〃</v>
          </cell>
          <cell r="D818">
            <v>1</v>
          </cell>
          <cell r="E818" t="str">
            <v>〃</v>
          </cell>
          <cell r="F818">
            <v>1</v>
          </cell>
          <cell r="G818">
            <v>9400</v>
          </cell>
          <cell r="H818">
            <v>9400</v>
          </cell>
          <cell r="I818" t="str">
            <v>調書３</v>
          </cell>
        </row>
        <row r="819">
          <cell r="H819">
            <v>0</v>
          </cell>
        </row>
        <row r="820">
          <cell r="H820">
            <v>0</v>
          </cell>
        </row>
        <row r="821">
          <cell r="H821">
            <v>0</v>
          </cell>
        </row>
        <row r="822">
          <cell r="H822">
            <v>0</v>
          </cell>
        </row>
        <row r="823">
          <cell r="H823">
            <v>0</v>
          </cell>
        </row>
        <row r="824">
          <cell r="H824">
            <v>0</v>
          </cell>
        </row>
        <row r="825">
          <cell r="H825">
            <v>0</v>
          </cell>
        </row>
        <row r="826">
          <cell r="H826">
            <v>0</v>
          </cell>
        </row>
        <row r="827">
          <cell r="H827">
            <v>0</v>
          </cell>
        </row>
        <row r="828">
          <cell r="H828">
            <v>0</v>
          </cell>
        </row>
        <row r="829">
          <cell r="B829" t="str">
            <v>合計</v>
          </cell>
          <cell r="C829">
            <v>100630</v>
          </cell>
          <cell r="D829">
            <v>31200</v>
          </cell>
          <cell r="E829">
            <v>100630</v>
          </cell>
          <cell r="F829">
            <v>31200</v>
          </cell>
          <cell r="G829">
            <v>100630</v>
          </cell>
          <cell r="H829">
            <v>100630</v>
          </cell>
          <cell r="I829">
            <v>31200</v>
          </cell>
          <cell r="J829">
            <v>31200</v>
          </cell>
          <cell r="K829">
            <v>31200</v>
          </cell>
          <cell r="L829">
            <v>31200</v>
          </cell>
        </row>
        <row r="830">
          <cell r="A830" t="str">
            <v>４</v>
          </cell>
          <cell r="B830" t="str">
            <v>衛生器具設備</v>
          </cell>
          <cell r="C830" t="str">
            <v/>
          </cell>
          <cell r="D830" t="str">
            <v/>
          </cell>
          <cell r="E830" t="str">
            <v/>
          </cell>
          <cell r="F830">
            <v>0</v>
          </cell>
          <cell r="G830">
            <v>0</v>
          </cell>
          <cell r="H830" t="str">
            <v/>
          </cell>
        </row>
        <row r="831">
          <cell r="H831">
            <v>0</v>
          </cell>
        </row>
        <row r="832">
          <cell r="B832" t="str">
            <v>洋風大便器</v>
          </cell>
          <cell r="C832" t="str">
            <v>Ｃ７８０Ｂ</v>
          </cell>
          <cell r="D832" t="str">
            <v>組</v>
          </cell>
          <cell r="E832" t="str">
            <v>組</v>
          </cell>
          <cell r="F832">
            <v>2</v>
          </cell>
          <cell r="G832">
            <v>75100</v>
          </cell>
          <cell r="H832">
            <v>150200</v>
          </cell>
          <cell r="I832" t="str">
            <v>見積１３</v>
          </cell>
          <cell r="J832">
            <v>150200</v>
          </cell>
          <cell r="K832">
            <v>150200</v>
          </cell>
          <cell r="L832">
            <v>150200</v>
          </cell>
        </row>
        <row r="833">
          <cell r="B833" t="str">
            <v>手すり</v>
          </cell>
          <cell r="C833" t="str">
            <v>Ｔ１１２ＣＬ</v>
          </cell>
          <cell r="D833" t="str">
            <v>〃</v>
          </cell>
          <cell r="E833" t="str">
            <v>〃</v>
          </cell>
          <cell r="F833">
            <v>2</v>
          </cell>
          <cell r="G833">
            <v>24900</v>
          </cell>
          <cell r="H833">
            <v>49800</v>
          </cell>
          <cell r="I833" t="str">
            <v>見積１４</v>
          </cell>
          <cell r="J833">
            <v>49800</v>
          </cell>
          <cell r="K833">
            <v>49800</v>
          </cell>
          <cell r="L833">
            <v>49800</v>
          </cell>
        </row>
        <row r="834">
          <cell r="B834" t="str">
            <v>洗面器</v>
          </cell>
          <cell r="C834" t="str">
            <v>Ｌ２３０ＤＳ</v>
          </cell>
          <cell r="D834" t="str">
            <v>〃</v>
          </cell>
          <cell r="E834" t="str">
            <v>〃</v>
          </cell>
          <cell r="F834">
            <v>2</v>
          </cell>
          <cell r="G834">
            <v>12500</v>
          </cell>
          <cell r="H834">
            <v>25000</v>
          </cell>
          <cell r="I834" t="str">
            <v>見積１５</v>
          </cell>
          <cell r="J834">
            <v>25000</v>
          </cell>
          <cell r="K834">
            <v>25000</v>
          </cell>
          <cell r="L834">
            <v>25000</v>
          </cell>
        </row>
        <row r="835">
          <cell r="B835" t="str">
            <v>鏡</v>
          </cell>
          <cell r="C835" t="str">
            <v>４５０×６００</v>
          </cell>
          <cell r="D835" t="str">
            <v>〃</v>
          </cell>
          <cell r="E835" t="str">
            <v>〃</v>
          </cell>
          <cell r="F835">
            <v>2</v>
          </cell>
          <cell r="G835">
            <v>5760</v>
          </cell>
          <cell r="H835">
            <v>11520</v>
          </cell>
          <cell r="I835" t="str">
            <v>見積１６</v>
          </cell>
          <cell r="J835">
            <v>11520</v>
          </cell>
          <cell r="K835">
            <v>11520</v>
          </cell>
          <cell r="L835">
            <v>11520</v>
          </cell>
        </row>
        <row r="836">
          <cell r="B836" t="str">
            <v>掃除用流し</v>
          </cell>
          <cell r="C836" t="str">
            <v>ＳＫ２２Ａ</v>
          </cell>
          <cell r="D836" t="str">
            <v>〃</v>
          </cell>
          <cell r="E836" t="str">
            <v>〃</v>
          </cell>
          <cell r="F836">
            <v>1</v>
          </cell>
          <cell r="G836">
            <v>56800</v>
          </cell>
          <cell r="H836">
            <v>56800</v>
          </cell>
          <cell r="I836" t="str">
            <v>見積１７</v>
          </cell>
          <cell r="J836">
            <v>56800</v>
          </cell>
          <cell r="K836">
            <v>56800</v>
          </cell>
          <cell r="L836">
            <v>56800</v>
          </cell>
        </row>
        <row r="837">
          <cell r="B837" t="str">
            <v>小便器</v>
          </cell>
          <cell r="C837" t="str">
            <v>Ｕ３０７Ｃ</v>
          </cell>
          <cell r="D837" t="str">
            <v>〃</v>
          </cell>
          <cell r="E837" t="str">
            <v>〃</v>
          </cell>
          <cell r="F837">
            <v>1</v>
          </cell>
          <cell r="G837">
            <v>49600</v>
          </cell>
          <cell r="H837">
            <v>49600</v>
          </cell>
          <cell r="I837" t="str">
            <v>見積１８</v>
          </cell>
          <cell r="J837">
            <v>49600</v>
          </cell>
          <cell r="K837">
            <v>49600</v>
          </cell>
          <cell r="L837">
            <v>49600</v>
          </cell>
        </row>
        <row r="838">
          <cell r="B838" t="str">
            <v>仕切板</v>
          </cell>
          <cell r="C838" t="str">
            <v>Ａ１００</v>
          </cell>
          <cell r="D838" t="str">
            <v>〃</v>
          </cell>
          <cell r="E838" t="str">
            <v>〃</v>
          </cell>
          <cell r="F838">
            <v>1</v>
          </cell>
          <cell r="G838">
            <v>6240</v>
          </cell>
          <cell r="H838">
            <v>6240</v>
          </cell>
          <cell r="I838" t="str">
            <v>見積１９</v>
          </cell>
          <cell r="J838">
            <v>6240</v>
          </cell>
          <cell r="K838">
            <v>6240</v>
          </cell>
          <cell r="L838">
            <v>6240</v>
          </cell>
        </row>
        <row r="839">
          <cell r="B839" t="str">
            <v>湯水混合栓</v>
          </cell>
          <cell r="C839" t="str">
            <v>ＴＫＪ３０ＵＲＫＸ</v>
          </cell>
          <cell r="D839" t="str">
            <v>〃</v>
          </cell>
          <cell r="E839" t="str">
            <v>〃</v>
          </cell>
          <cell r="F839">
            <v>1</v>
          </cell>
          <cell r="G839">
            <v>16300</v>
          </cell>
          <cell r="H839">
            <v>16300</v>
          </cell>
          <cell r="I839" t="str">
            <v>見積２０</v>
          </cell>
        </row>
        <row r="840">
          <cell r="H840">
            <v>0</v>
          </cell>
        </row>
        <row r="841">
          <cell r="B841" t="str">
            <v>器具取り付け費</v>
          </cell>
          <cell r="C841" t="str">
            <v>式</v>
          </cell>
          <cell r="D841">
            <v>1</v>
          </cell>
          <cell r="E841" t="str">
            <v>式</v>
          </cell>
          <cell r="F841">
            <v>1</v>
          </cell>
          <cell r="G841">
            <v>128900</v>
          </cell>
          <cell r="H841">
            <v>128900</v>
          </cell>
          <cell r="I841" t="str">
            <v>調書４</v>
          </cell>
        </row>
        <row r="842">
          <cell r="H842">
            <v>0</v>
          </cell>
        </row>
        <row r="843">
          <cell r="H843">
            <v>0</v>
          </cell>
        </row>
        <row r="844">
          <cell r="H844">
            <v>0</v>
          </cell>
        </row>
        <row r="845">
          <cell r="H845">
            <v>0</v>
          </cell>
        </row>
        <row r="846">
          <cell r="H846">
            <v>0</v>
          </cell>
        </row>
        <row r="847">
          <cell r="H847">
            <v>0</v>
          </cell>
        </row>
        <row r="848">
          <cell r="H848">
            <v>0</v>
          </cell>
        </row>
        <row r="849">
          <cell r="H849">
            <v>0</v>
          </cell>
        </row>
        <row r="850">
          <cell r="H850">
            <v>0</v>
          </cell>
        </row>
        <row r="851">
          <cell r="H851">
            <v>0</v>
          </cell>
        </row>
        <row r="852">
          <cell r="B852" t="str">
            <v>合計</v>
          </cell>
          <cell r="C852">
            <v>494360</v>
          </cell>
          <cell r="D852">
            <v>349160</v>
          </cell>
          <cell r="E852">
            <v>494360</v>
          </cell>
          <cell r="F852">
            <v>349160</v>
          </cell>
          <cell r="G852">
            <v>494360</v>
          </cell>
          <cell r="H852">
            <v>494360</v>
          </cell>
          <cell r="I852">
            <v>349160</v>
          </cell>
          <cell r="J852">
            <v>349160</v>
          </cell>
          <cell r="K852">
            <v>349160</v>
          </cell>
          <cell r="L852">
            <v>349160</v>
          </cell>
        </row>
        <row r="853">
          <cell r="A853" t="str">
            <v>５</v>
          </cell>
          <cell r="B853" t="str">
            <v>屋内給水設備</v>
          </cell>
          <cell r="C853" t="str">
            <v/>
          </cell>
          <cell r="D853" t="str">
            <v/>
          </cell>
          <cell r="E853" t="str">
            <v/>
          </cell>
          <cell r="F853">
            <v>0</v>
          </cell>
          <cell r="G853">
            <v>0</v>
          </cell>
          <cell r="H853" t="str">
            <v/>
          </cell>
        </row>
        <row r="854">
          <cell r="H854">
            <v>0</v>
          </cell>
        </row>
        <row r="855">
          <cell r="B855" t="str">
            <v>ポリ粉体ライニング鋼管</v>
          </cell>
          <cell r="C855" t="str">
            <v>ＳＧＰーＰＤ２０</v>
          </cell>
          <cell r="D855" t="str">
            <v>ｍ</v>
          </cell>
          <cell r="E855" t="str">
            <v>ｍ</v>
          </cell>
          <cell r="F855">
            <v>20</v>
          </cell>
          <cell r="G855">
            <v>482</v>
          </cell>
          <cell r="H855">
            <v>9640</v>
          </cell>
          <cell r="I855" t="str">
            <v>物Ｐ５６９盛岡</v>
          </cell>
        </row>
        <row r="856">
          <cell r="B856" t="str">
            <v>　　　　　　〃</v>
          </cell>
          <cell r="C856" t="str">
            <v>ＳＧＰーＰＢ２０</v>
          </cell>
          <cell r="D856" t="str">
            <v>〃</v>
          </cell>
          <cell r="E856" t="str">
            <v>〃</v>
          </cell>
          <cell r="F856">
            <v>11</v>
          </cell>
          <cell r="G856">
            <v>325</v>
          </cell>
          <cell r="H856">
            <v>3575</v>
          </cell>
          <cell r="I856" t="str">
            <v>物Ｐ５６９盛岡</v>
          </cell>
        </row>
        <row r="857">
          <cell r="B857" t="str">
            <v>継ぎ手　支持金物　接合材</v>
          </cell>
          <cell r="C857" t="str">
            <v>式</v>
          </cell>
          <cell r="D857">
            <v>1</v>
          </cell>
          <cell r="E857" t="str">
            <v>式</v>
          </cell>
          <cell r="F857">
            <v>1</v>
          </cell>
          <cell r="G857">
            <v>11225</v>
          </cell>
          <cell r="H857">
            <v>11225</v>
          </cell>
          <cell r="I857" t="str">
            <v>管×０．８５</v>
          </cell>
        </row>
        <row r="858">
          <cell r="H858">
            <v>0</v>
          </cell>
        </row>
        <row r="859">
          <cell r="B859" t="str">
            <v>水抜き栓</v>
          </cell>
          <cell r="C859" t="str">
            <v>２０×０．８</v>
          </cell>
          <cell r="D859" t="str">
            <v>ヶ</v>
          </cell>
          <cell r="E859" t="str">
            <v>ヶ</v>
          </cell>
          <cell r="F859">
            <v>3</v>
          </cell>
          <cell r="G859">
            <v>6420</v>
          </cell>
          <cell r="H859">
            <v>19260</v>
          </cell>
          <cell r="I859" t="str">
            <v>見積２１</v>
          </cell>
        </row>
        <row r="860">
          <cell r="B860" t="str">
            <v>浸透桝</v>
          </cell>
          <cell r="C860" t="str">
            <v>〃</v>
          </cell>
          <cell r="D860">
            <v>3</v>
          </cell>
          <cell r="E860" t="str">
            <v>〃</v>
          </cell>
          <cell r="F860">
            <v>3</v>
          </cell>
          <cell r="G860">
            <v>1430</v>
          </cell>
          <cell r="H860">
            <v>4290</v>
          </cell>
          <cell r="I860" t="str">
            <v>見積２２</v>
          </cell>
        </row>
        <row r="861">
          <cell r="B861" t="str">
            <v>床点検口</v>
          </cell>
          <cell r="C861" t="str">
            <v>２００×２００</v>
          </cell>
          <cell r="D861" t="str">
            <v>〃</v>
          </cell>
          <cell r="E861" t="str">
            <v>〃</v>
          </cell>
          <cell r="F861">
            <v>3</v>
          </cell>
          <cell r="G861">
            <v>5760</v>
          </cell>
          <cell r="H861">
            <v>17280</v>
          </cell>
          <cell r="I861" t="str">
            <v>見積２３</v>
          </cell>
        </row>
        <row r="862">
          <cell r="B862" t="str">
            <v>ゲート弁</v>
          </cell>
          <cell r="C862" t="str">
            <v>１５×１０ｋ　コア付</v>
          </cell>
          <cell r="D862" t="str">
            <v>〃</v>
          </cell>
          <cell r="E862" t="str">
            <v>〃</v>
          </cell>
          <cell r="F862">
            <v>1</v>
          </cell>
          <cell r="G862">
            <v>1400</v>
          </cell>
          <cell r="H862">
            <v>1400</v>
          </cell>
          <cell r="I862" t="str">
            <v>物Ｐ５９７関東</v>
          </cell>
        </row>
        <row r="863">
          <cell r="H863">
            <v>0</v>
          </cell>
        </row>
        <row r="864">
          <cell r="B864" t="str">
            <v>配管工事費</v>
          </cell>
          <cell r="C864" t="str">
            <v>式</v>
          </cell>
          <cell r="D864">
            <v>1</v>
          </cell>
          <cell r="E864" t="str">
            <v>式</v>
          </cell>
          <cell r="F864">
            <v>1</v>
          </cell>
          <cell r="G864">
            <v>44700</v>
          </cell>
          <cell r="H864">
            <v>44700</v>
          </cell>
          <cell r="I864" t="str">
            <v>調書５</v>
          </cell>
        </row>
        <row r="865">
          <cell r="B865" t="str">
            <v>器具取り付け費</v>
          </cell>
          <cell r="C865" t="str">
            <v>〃</v>
          </cell>
          <cell r="D865">
            <v>1</v>
          </cell>
          <cell r="E865" t="str">
            <v>〃</v>
          </cell>
          <cell r="F865">
            <v>1</v>
          </cell>
          <cell r="G865">
            <v>19300</v>
          </cell>
          <cell r="H865">
            <v>19300</v>
          </cell>
          <cell r="I865" t="str">
            <v>調書５</v>
          </cell>
        </row>
        <row r="866">
          <cell r="B866" t="str">
            <v>保温工事費</v>
          </cell>
          <cell r="C866" t="str">
            <v>〃</v>
          </cell>
          <cell r="D866">
            <v>1</v>
          </cell>
          <cell r="E866" t="str">
            <v>〃</v>
          </cell>
          <cell r="F866">
            <v>1</v>
          </cell>
          <cell r="G866">
            <v>21600</v>
          </cell>
          <cell r="H866">
            <v>21600</v>
          </cell>
          <cell r="I866" t="str">
            <v>調書５</v>
          </cell>
        </row>
        <row r="867">
          <cell r="B867" t="str">
            <v>土工事</v>
          </cell>
          <cell r="C867" t="str">
            <v>〃</v>
          </cell>
          <cell r="D867">
            <v>1</v>
          </cell>
          <cell r="E867" t="str">
            <v>〃</v>
          </cell>
          <cell r="F867">
            <v>1</v>
          </cell>
          <cell r="G867">
            <v>23500</v>
          </cell>
          <cell r="H867">
            <v>23500</v>
          </cell>
          <cell r="I867" t="str">
            <v>調書５</v>
          </cell>
        </row>
        <row r="868">
          <cell r="H868">
            <v>0</v>
          </cell>
        </row>
        <row r="869">
          <cell r="H869">
            <v>0</v>
          </cell>
        </row>
        <row r="870">
          <cell r="H870">
            <v>0</v>
          </cell>
        </row>
        <row r="871">
          <cell r="H871">
            <v>0</v>
          </cell>
        </row>
        <row r="872">
          <cell r="H872">
            <v>0</v>
          </cell>
        </row>
        <row r="873">
          <cell r="H873">
            <v>0</v>
          </cell>
        </row>
        <row r="874">
          <cell r="H874">
            <v>0</v>
          </cell>
        </row>
        <row r="875">
          <cell r="B875" t="str">
            <v>合計</v>
          </cell>
          <cell r="C875">
            <v>175770</v>
          </cell>
          <cell r="D875">
            <v>175770</v>
          </cell>
          <cell r="E875">
            <v>175770</v>
          </cell>
          <cell r="F875">
            <v>175770</v>
          </cell>
          <cell r="G875">
            <v>175770</v>
          </cell>
          <cell r="H875">
            <v>175770</v>
          </cell>
        </row>
        <row r="876">
          <cell r="A876" t="str">
            <v>６</v>
          </cell>
          <cell r="B876" t="str">
            <v>屋外給水設備</v>
          </cell>
          <cell r="C876" t="str">
            <v/>
          </cell>
          <cell r="D876" t="str">
            <v/>
          </cell>
          <cell r="E876" t="str">
            <v/>
          </cell>
          <cell r="F876">
            <v>0</v>
          </cell>
          <cell r="G876">
            <v>0</v>
          </cell>
          <cell r="H876" t="str">
            <v/>
          </cell>
        </row>
        <row r="877">
          <cell r="H877">
            <v>0</v>
          </cell>
        </row>
        <row r="878">
          <cell r="B878" t="str">
            <v>ポリエチレン管</v>
          </cell>
          <cell r="C878" t="str">
            <v>ＰＰ２０</v>
          </cell>
          <cell r="D878" t="str">
            <v>ｍ</v>
          </cell>
          <cell r="E878" t="str">
            <v>ｍ</v>
          </cell>
          <cell r="F878">
            <v>44</v>
          </cell>
          <cell r="G878">
            <v>137</v>
          </cell>
          <cell r="H878">
            <v>6028</v>
          </cell>
          <cell r="I878" t="str">
            <v>物Ｐ５７８</v>
          </cell>
        </row>
        <row r="879">
          <cell r="B879" t="str">
            <v>継ぎ手類</v>
          </cell>
          <cell r="C879" t="str">
            <v>式</v>
          </cell>
          <cell r="D879">
            <v>1</v>
          </cell>
          <cell r="E879" t="str">
            <v>式</v>
          </cell>
          <cell r="F879">
            <v>1</v>
          </cell>
          <cell r="G879">
            <v>8280</v>
          </cell>
          <cell r="H879">
            <v>8280</v>
          </cell>
          <cell r="I879" t="str">
            <v>調書６</v>
          </cell>
        </row>
        <row r="880">
          <cell r="B880" t="str">
            <v>ポリ粉体ライニング鋼管</v>
          </cell>
          <cell r="C880" t="str">
            <v>ＳＧＰーＰＤ２０</v>
          </cell>
          <cell r="D880" t="str">
            <v>ｍ</v>
          </cell>
          <cell r="E880" t="str">
            <v>ｍ</v>
          </cell>
          <cell r="F880">
            <v>1</v>
          </cell>
          <cell r="G880">
            <v>482</v>
          </cell>
          <cell r="H880">
            <v>482</v>
          </cell>
          <cell r="I880" t="str">
            <v>物Ｐ５６９盛岡</v>
          </cell>
        </row>
        <row r="881">
          <cell r="B881" t="str">
            <v>継ぎ手　支持金物　接合材</v>
          </cell>
          <cell r="C881" t="str">
            <v>式</v>
          </cell>
          <cell r="D881">
            <v>1</v>
          </cell>
          <cell r="E881" t="str">
            <v>式</v>
          </cell>
          <cell r="F881">
            <v>1</v>
          </cell>
          <cell r="G881">
            <v>350</v>
          </cell>
          <cell r="H881">
            <v>350</v>
          </cell>
          <cell r="I881" t="str">
            <v>管×０．73</v>
          </cell>
        </row>
        <row r="882">
          <cell r="H882">
            <v>0</v>
          </cell>
        </row>
        <row r="883">
          <cell r="B883" t="str">
            <v>分岐材</v>
          </cell>
          <cell r="C883" t="str">
            <v>ＤＩＰ１００×２０</v>
          </cell>
          <cell r="D883" t="str">
            <v>組</v>
          </cell>
          <cell r="E883" t="str">
            <v>組</v>
          </cell>
          <cell r="F883">
            <v>1</v>
          </cell>
          <cell r="G883">
            <v>8000</v>
          </cell>
          <cell r="H883">
            <v>8000</v>
          </cell>
          <cell r="I883" t="str">
            <v>見積２４</v>
          </cell>
        </row>
        <row r="884">
          <cell r="B884" t="str">
            <v>止水栓</v>
          </cell>
          <cell r="C884" t="str">
            <v>２０</v>
          </cell>
          <cell r="D884" t="str">
            <v>ヶ</v>
          </cell>
          <cell r="E884" t="str">
            <v>ヶ</v>
          </cell>
          <cell r="F884">
            <v>1</v>
          </cell>
          <cell r="G884">
            <v>2620</v>
          </cell>
          <cell r="H884">
            <v>2620</v>
          </cell>
          <cell r="I884" t="str">
            <v>見積２５</v>
          </cell>
        </row>
        <row r="885">
          <cell r="B885" t="str">
            <v>水道メーター</v>
          </cell>
          <cell r="C885" t="str">
            <v>２０</v>
          </cell>
          <cell r="D885" t="str">
            <v>〃</v>
          </cell>
          <cell r="E885" t="str">
            <v>〃</v>
          </cell>
          <cell r="F885">
            <v>1</v>
          </cell>
          <cell r="G885" t="str">
            <v>貸与品</v>
          </cell>
          <cell r="H885" t="str">
            <v>貸与品</v>
          </cell>
        </row>
        <row r="886">
          <cell r="B886" t="str">
            <v>メーターボックス</v>
          </cell>
          <cell r="C886" t="str">
            <v>〃</v>
          </cell>
          <cell r="D886">
            <v>1</v>
          </cell>
          <cell r="E886" t="str">
            <v>〃</v>
          </cell>
          <cell r="F886">
            <v>1</v>
          </cell>
          <cell r="G886">
            <v>8560</v>
          </cell>
          <cell r="H886">
            <v>8560</v>
          </cell>
          <cell r="I886" t="str">
            <v>見積２６</v>
          </cell>
        </row>
        <row r="887">
          <cell r="B887" t="str">
            <v>水抜き栓</v>
          </cell>
          <cell r="C887" t="str">
            <v>２０×０．６</v>
          </cell>
          <cell r="D887" t="str">
            <v>〃</v>
          </cell>
          <cell r="E887" t="str">
            <v>〃</v>
          </cell>
          <cell r="F887">
            <v>1</v>
          </cell>
          <cell r="G887">
            <v>6100</v>
          </cell>
          <cell r="H887">
            <v>6100</v>
          </cell>
          <cell r="I887" t="str">
            <v>見積３５</v>
          </cell>
        </row>
        <row r="888">
          <cell r="B888" t="str">
            <v>浸透桝</v>
          </cell>
          <cell r="C888" t="str">
            <v>〃</v>
          </cell>
          <cell r="D888">
            <v>1</v>
          </cell>
          <cell r="E888" t="str">
            <v>〃</v>
          </cell>
          <cell r="F888">
            <v>1</v>
          </cell>
          <cell r="G888">
            <v>1430</v>
          </cell>
          <cell r="H888">
            <v>1430</v>
          </cell>
          <cell r="I888" t="str">
            <v>見積２２</v>
          </cell>
        </row>
        <row r="889">
          <cell r="B889" t="str">
            <v>床点検口</v>
          </cell>
          <cell r="C889" t="str">
            <v>２００×２００</v>
          </cell>
          <cell r="D889" t="str">
            <v>〃</v>
          </cell>
          <cell r="E889" t="str">
            <v>〃</v>
          </cell>
          <cell r="F889">
            <v>1</v>
          </cell>
          <cell r="G889">
            <v>5760</v>
          </cell>
          <cell r="H889">
            <v>5760</v>
          </cell>
          <cell r="I889" t="str">
            <v>見積２３</v>
          </cell>
        </row>
        <row r="890">
          <cell r="B890" t="str">
            <v>散水栓</v>
          </cell>
          <cell r="C890" t="str">
            <v>１３</v>
          </cell>
          <cell r="D890" t="str">
            <v>〃</v>
          </cell>
          <cell r="E890" t="str">
            <v>〃</v>
          </cell>
          <cell r="F890">
            <v>1</v>
          </cell>
          <cell r="G890">
            <v>1430</v>
          </cell>
          <cell r="H890">
            <v>1430</v>
          </cell>
          <cell r="I890" t="str">
            <v>物Ｐ６５４</v>
          </cell>
        </row>
        <row r="891">
          <cell r="B891" t="str">
            <v>散水栓ボックス</v>
          </cell>
          <cell r="C891" t="str">
            <v>Ｂ−３</v>
          </cell>
          <cell r="D891" t="str">
            <v>〃</v>
          </cell>
          <cell r="E891" t="str">
            <v>〃</v>
          </cell>
          <cell r="F891">
            <v>1</v>
          </cell>
          <cell r="G891">
            <v>5110</v>
          </cell>
          <cell r="H891">
            <v>5110</v>
          </cell>
          <cell r="I891" t="str">
            <v>物Ｐ６５５伊藤</v>
          </cell>
        </row>
        <row r="892">
          <cell r="H892">
            <v>0</v>
          </cell>
        </row>
        <row r="893">
          <cell r="B893" t="str">
            <v>土工事</v>
          </cell>
          <cell r="C893" t="str">
            <v>式</v>
          </cell>
          <cell r="D893">
            <v>1</v>
          </cell>
          <cell r="E893" t="str">
            <v>式</v>
          </cell>
          <cell r="F893">
            <v>1</v>
          </cell>
          <cell r="G893">
            <v>22100</v>
          </cell>
          <cell r="H893">
            <v>22100</v>
          </cell>
          <cell r="I893" t="str">
            <v>調書６</v>
          </cell>
        </row>
        <row r="894">
          <cell r="B894" t="str">
            <v>配管工事費</v>
          </cell>
          <cell r="C894" t="str">
            <v>〃</v>
          </cell>
          <cell r="D894">
            <v>1</v>
          </cell>
          <cell r="E894" t="str">
            <v>〃</v>
          </cell>
          <cell r="F894">
            <v>1</v>
          </cell>
          <cell r="G894">
            <v>27000</v>
          </cell>
          <cell r="H894">
            <v>27000</v>
          </cell>
          <cell r="I894" t="str">
            <v>調書６</v>
          </cell>
        </row>
        <row r="895">
          <cell r="B895" t="str">
            <v>器具取り付け費</v>
          </cell>
          <cell r="C895" t="str">
            <v>〃</v>
          </cell>
          <cell r="D895">
            <v>1</v>
          </cell>
          <cell r="E895" t="str">
            <v>〃</v>
          </cell>
          <cell r="F895">
            <v>1</v>
          </cell>
          <cell r="G895">
            <v>27600</v>
          </cell>
          <cell r="H895">
            <v>27600</v>
          </cell>
          <cell r="I895" t="str">
            <v>調書６</v>
          </cell>
        </row>
        <row r="896">
          <cell r="H896">
            <v>0</v>
          </cell>
        </row>
        <row r="897">
          <cell r="H897">
            <v>0</v>
          </cell>
        </row>
        <row r="898">
          <cell r="B898" t="str">
            <v>合計</v>
          </cell>
          <cell r="C898">
            <v>130850</v>
          </cell>
          <cell r="D898">
            <v>130850</v>
          </cell>
          <cell r="E898">
            <v>130850</v>
          </cell>
          <cell r="F898">
            <v>130850</v>
          </cell>
          <cell r="G898">
            <v>130850</v>
          </cell>
          <cell r="H898">
            <v>130850</v>
          </cell>
        </row>
        <row r="899">
          <cell r="A899" t="str">
            <v>７</v>
          </cell>
          <cell r="B899" t="str">
            <v>屋内排水設備</v>
          </cell>
          <cell r="C899" t="str">
            <v/>
          </cell>
          <cell r="D899" t="str">
            <v/>
          </cell>
          <cell r="E899" t="str">
            <v/>
          </cell>
          <cell r="F899">
            <v>0</v>
          </cell>
          <cell r="G899">
            <v>0</v>
          </cell>
          <cell r="H899" t="str">
            <v/>
          </cell>
        </row>
        <row r="900">
          <cell r="H900">
            <v>0</v>
          </cell>
        </row>
        <row r="901">
          <cell r="B901" t="str">
            <v>塩化ビニール管</v>
          </cell>
          <cell r="C901" t="str">
            <v>ＶＰ１００</v>
          </cell>
          <cell r="D901" t="str">
            <v>ｍ</v>
          </cell>
          <cell r="E901" t="str">
            <v>ｍ</v>
          </cell>
          <cell r="F901">
            <v>9</v>
          </cell>
          <cell r="G901">
            <v>930</v>
          </cell>
          <cell r="H901">
            <v>8370</v>
          </cell>
          <cell r="I901" t="str">
            <v>物Ｐ５８１青森</v>
          </cell>
        </row>
        <row r="902">
          <cell r="B902" t="str">
            <v>　　　　〃</v>
          </cell>
          <cell r="C902" t="str">
            <v>ＶＰ６５</v>
          </cell>
          <cell r="D902" t="str">
            <v>〃</v>
          </cell>
          <cell r="E902" t="str">
            <v>〃</v>
          </cell>
          <cell r="F902">
            <v>19</v>
          </cell>
          <cell r="G902">
            <v>412</v>
          </cell>
          <cell r="H902">
            <v>7828</v>
          </cell>
          <cell r="I902" t="str">
            <v>物Ｐ５８１青森</v>
          </cell>
        </row>
        <row r="903">
          <cell r="B903" t="str">
            <v>　　　　〃</v>
          </cell>
          <cell r="C903" t="str">
            <v>ＶＰ５０</v>
          </cell>
          <cell r="D903" t="str">
            <v>〃</v>
          </cell>
          <cell r="E903" t="str">
            <v>〃</v>
          </cell>
          <cell r="F903">
            <v>5</v>
          </cell>
          <cell r="G903">
            <v>322</v>
          </cell>
          <cell r="H903">
            <v>1610</v>
          </cell>
          <cell r="I903" t="str">
            <v>物Ｐ５８１青森</v>
          </cell>
        </row>
        <row r="904">
          <cell r="B904" t="str">
            <v>　　　　〃</v>
          </cell>
          <cell r="C904" t="str">
            <v>ＶＰ４０</v>
          </cell>
          <cell r="D904" t="str">
            <v>〃</v>
          </cell>
          <cell r="E904" t="str">
            <v>〃</v>
          </cell>
          <cell r="F904">
            <v>4</v>
          </cell>
          <cell r="G904">
            <v>228</v>
          </cell>
          <cell r="H904">
            <v>912</v>
          </cell>
          <cell r="I904" t="str">
            <v>物Ｐ５８１青森</v>
          </cell>
        </row>
        <row r="905">
          <cell r="B905" t="str">
            <v>継ぎ手　支持金物　接合材</v>
          </cell>
          <cell r="C905" t="str">
            <v>式</v>
          </cell>
          <cell r="D905">
            <v>1</v>
          </cell>
          <cell r="E905" t="str">
            <v>式</v>
          </cell>
          <cell r="F905">
            <v>1</v>
          </cell>
          <cell r="G905">
            <v>10290</v>
          </cell>
          <cell r="H905">
            <v>10290</v>
          </cell>
          <cell r="I905" t="str">
            <v>管×０．５５</v>
          </cell>
        </row>
        <row r="906">
          <cell r="H906">
            <v>0</v>
          </cell>
        </row>
        <row r="907">
          <cell r="B907" t="str">
            <v>床上掃除口</v>
          </cell>
          <cell r="C907" t="str">
            <v>ＣＯＡ１００</v>
          </cell>
          <cell r="D907" t="str">
            <v>ヶ</v>
          </cell>
          <cell r="E907" t="str">
            <v>ヶ</v>
          </cell>
          <cell r="F907">
            <v>1</v>
          </cell>
          <cell r="G907">
            <v>3310</v>
          </cell>
          <cell r="H907">
            <v>3310</v>
          </cell>
          <cell r="I907" t="str">
            <v>物Ｐ６５９</v>
          </cell>
        </row>
        <row r="908">
          <cell r="B908" t="str">
            <v>　　　〃</v>
          </cell>
          <cell r="C908" t="str">
            <v>ＣＯＡ６５</v>
          </cell>
          <cell r="D908" t="str">
            <v>〃</v>
          </cell>
          <cell r="E908" t="str">
            <v>〃</v>
          </cell>
          <cell r="F908">
            <v>2</v>
          </cell>
          <cell r="G908">
            <v>2290</v>
          </cell>
          <cell r="H908">
            <v>4580</v>
          </cell>
          <cell r="I908" t="str">
            <v>物Ｐ６５９</v>
          </cell>
        </row>
        <row r="909">
          <cell r="H909">
            <v>0</v>
          </cell>
        </row>
        <row r="910">
          <cell r="B910" t="str">
            <v>土工事</v>
          </cell>
          <cell r="C910" t="str">
            <v>式</v>
          </cell>
          <cell r="D910">
            <v>1</v>
          </cell>
          <cell r="E910" t="str">
            <v>式</v>
          </cell>
          <cell r="F910">
            <v>1</v>
          </cell>
          <cell r="G910">
            <v>27800</v>
          </cell>
          <cell r="H910">
            <v>27800</v>
          </cell>
          <cell r="I910" t="str">
            <v>調書７</v>
          </cell>
        </row>
        <row r="911">
          <cell r="B911" t="str">
            <v>配管工事管</v>
          </cell>
          <cell r="C911" t="str">
            <v>〃</v>
          </cell>
          <cell r="D911">
            <v>1</v>
          </cell>
          <cell r="E911" t="str">
            <v>〃</v>
          </cell>
          <cell r="F911">
            <v>1</v>
          </cell>
          <cell r="G911">
            <v>89300</v>
          </cell>
          <cell r="H911">
            <v>89300</v>
          </cell>
          <cell r="I911" t="str">
            <v>調書７</v>
          </cell>
        </row>
        <row r="912">
          <cell r="B912" t="str">
            <v>器具取り付け費</v>
          </cell>
          <cell r="C912" t="str">
            <v>〃</v>
          </cell>
          <cell r="D912">
            <v>1</v>
          </cell>
          <cell r="E912" t="str">
            <v>〃</v>
          </cell>
          <cell r="F912">
            <v>1</v>
          </cell>
          <cell r="G912">
            <v>12500</v>
          </cell>
          <cell r="H912">
            <v>12500</v>
          </cell>
          <cell r="I912" t="str">
            <v>調書７</v>
          </cell>
        </row>
        <row r="913">
          <cell r="B913" t="str">
            <v>保温工事費</v>
          </cell>
          <cell r="C913" t="str">
            <v>〃</v>
          </cell>
          <cell r="D913">
            <v>1</v>
          </cell>
          <cell r="E913" t="str">
            <v>〃</v>
          </cell>
          <cell r="F913">
            <v>1</v>
          </cell>
          <cell r="G913">
            <v>1410</v>
          </cell>
          <cell r="H913">
            <v>1410</v>
          </cell>
          <cell r="I913" t="str">
            <v>調書７</v>
          </cell>
        </row>
        <row r="914">
          <cell r="H914">
            <v>0</v>
          </cell>
        </row>
        <row r="915">
          <cell r="H915">
            <v>0</v>
          </cell>
        </row>
        <row r="916">
          <cell r="H916">
            <v>0</v>
          </cell>
        </row>
        <row r="917">
          <cell r="H917">
            <v>0</v>
          </cell>
        </row>
        <row r="918">
          <cell r="H918">
            <v>0</v>
          </cell>
        </row>
        <row r="919">
          <cell r="H919">
            <v>0</v>
          </cell>
        </row>
        <row r="920">
          <cell r="H920">
            <v>0</v>
          </cell>
        </row>
        <row r="921">
          <cell r="B921" t="str">
            <v>合計</v>
          </cell>
          <cell r="C921">
            <v>167910</v>
          </cell>
          <cell r="D921">
            <v>167910</v>
          </cell>
          <cell r="E921">
            <v>167910</v>
          </cell>
          <cell r="F921">
            <v>167910</v>
          </cell>
          <cell r="G921">
            <v>167910</v>
          </cell>
          <cell r="H921">
            <v>167910</v>
          </cell>
        </row>
        <row r="922">
          <cell r="A922" t="str">
            <v>８</v>
          </cell>
          <cell r="B922" t="str">
            <v>屋外排水設備</v>
          </cell>
          <cell r="C922" t="str">
            <v/>
          </cell>
          <cell r="D922" t="str">
            <v/>
          </cell>
          <cell r="E922" t="str">
            <v/>
          </cell>
          <cell r="F922">
            <v>0</v>
          </cell>
          <cell r="G922">
            <v>0</v>
          </cell>
          <cell r="H922" t="str">
            <v/>
          </cell>
        </row>
        <row r="923">
          <cell r="H923">
            <v>0</v>
          </cell>
        </row>
        <row r="924">
          <cell r="B924" t="str">
            <v>塩化ビニール管</v>
          </cell>
          <cell r="C924" t="str">
            <v>ＶＵ１００</v>
          </cell>
          <cell r="D924" t="str">
            <v>ｍ</v>
          </cell>
          <cell r="E924" t="str">
            <v>ｍ</v>
          </cell>
          <cell r="F924">
            <v>10</v>
          </cell>
          <cell r="G924">
            <v>452</v>
          </cell>
          <cell r="H924">
            <v>4520</v>
          </cell>
          <cell r="I924" t="str">
            <v>物Ｐ５８１青森</v>
          </cell>
        </row>
        <row r="925">
          <cell r="B925" t="str">
            <v>継ぎ手　接合材</v>
          </cell>
          <cell r="C925" t="str">
            <v>式</v>
          </cell>
          <cell r="D925">
            <v>1</v>
          </cell>
          <cell r="E925" t="str">
            <v>式</v>
          </cell>
          <cell r="F925">
            <v>1</v>
          </cell>
          <cell r="G925">
            <v>1130</v>
          </cell>
          <cell r="H925">
            <v>1130</v>
          </cell>
          <cell r="I925" t="str">
            <v>管×０．２５</v>
          </cell>
        </row>
        <row r="926">
          <cell r="H926">
            <v>0</v>
          </cell>
        </row>
        <row r="927">
          <cell r="B927" t="str">
            <v>塩ビインバート桝</v>
          </cell>
          <cell r="C927" t="str">
            <v>ＣＯＬＬ１００ー１５０</v>
          </cell>
          <cell r="D927" t="str">
            <v>ヶ所</v>
          </cell>
          <cell r="E927" t="str">
            <v>ヶ所</v>
          </cell>
          <cell r="F927">
            <v>2</v>
          </cell>
          <cell r="G927">
            <v>10400</v>
          </cell>
          <cell r="H927">
            <v>20800</v>
          </cell>
          <cell r="I927" t="str">
            <v>調書８</v>
          </cell>
        </row>
        <row r="928">
          <cell r="B928" t="str">
            <v>　　　　　〃</v>
          </cell>
          <cell r="C928" t="str">
            <v>ＣＯＬＴ１００ー１５０</v>
          </cell>
          <cell r="D928" t="str">
            <v>〃</v>
          </cell>
          <cell r="E928" t="str">
            <v>〃</v>
          </cell>
          <cell r="F928">
            <v>3</v>
          </cell>
          <cell r="G928">
            <v>10200</v>
          </cell>
          <cell r="H928">
            <v>30600</v>
          </cell>
          <cell r="I928" t="str">
            <v>調書８</v>
          </cell>
        </row>
        <row r="929">
          <cell r="H929">
            <v>0</v>
          </cell>
        </row>
        <row r="930">
          <cell r="B930" t="str">
            <v>土工事</v>
          </cell>
          <cell r="C930" t="str">
            <v>式</v>
          </cell>
          <cell r="D930">
            <v>1</v>
          </cell>
          <cell r="E930" t="str">
            <v>式</v>
          </cell>
          <cell r="F930">
            <v>1</v>
          </cell>
          <cell r="G930">
            <v>4990</v>
          </cell>
          <cell r="H930">
            <v>4990</v>
          </cell>
          <cell r="I930" t="str">
            <v>調書８</v>
          </cell>
        </row>
        <row r="931">
          <cell r="B931" t="str">
            <v>配管工事費</v>
          </cell>
          <cell r="C931" t="str">
            <v>〃</v>
          </cell>
          <cell r="D931">
            <v>1</v>
          </cell>
          <cell r="E931" t="str">
            <v>〃</v>
          </cell>
          <cell r="F931">
            <v>1</v>
          </cell>
          <cell r="G931">
            <v>25700</v>
          </cell>
          <cell r="H931">
            <v>25700</v>
          </cell>
          <cell r="I931" t="str">
            <v>調書８</v>
          </cell>
        </row>
        <row r="932">
          <cell r="H932">
            <v>0</v>
          </cell>
        </row>
        <row r="933">
          <cell r="H933">
            <v>0</v>
          </cell>
        </row>
        <row r="934">
          <cell r="H934">
            <v>0</v>
          </cell>
        </row>
        <row r="935">
          <cell r="H935">
            <v>0</v>
          </cell>
        </row>
        <row r="936">
          <cell r="H936">
            <v>0</v>
          </cell>
        </row>
        <row r="937">
          <cell r="H937">
            <v>0</v>
          </cell>
        </row>
        <row r="938">
          <cell r="H938">
            <v>0</v>
          </cell>
        </row>
        <row r="939">
          <cell r="H939">
            <v>0</v>
          </cell>
        </row>
        <row r="940">
          <cell r="H940">
            <v>0</v>
          </cell>
        </row>
        <row r="941">
          <cell r="H941">
            <v>0</v>
          </cell>
        </row>
        <row r="942">
          <cell r="H942">
            <v>0</v>
          </cell>
        </row>
        <row r="943">
          <cell r="H943">
            <v>0</v>
          </cell>
        </row>
        <row r="944">
          <cell r="B944" t="str">
            <v>合計</v>
          </cell>
          <cell r="C944">
            <v>87740</v>
          </cell>
          <cell r="D944">
            <v>87740</v>
          </cell>
          <cell r="E944">
            <v>87740</v>
          </cell>
          <cell r="F944">
            <v>87740</v>
          </cell>
          <cell r="G944">
            <v>87740</v>
          </cell>
          <cell r="H944">
            <v>87740</v>
          </cell>
        </row>
        <row r="945">
          <cell r="A945" t="str">
            <v>９</v>
          </cell>
          <cell r="B945" t="str">
            <v>給湯設備</v>
          </cell>
          <cell r="C945" t="str">
            <v/>
          </cell>
          <cell r="D945" t="str">
            <v/>
          </cell>
          <cell r="E945" t="str">
            <v/>
          </cell>
          <cell r="F945">
            <v>0</v>
          </cell>
          <cell r="G945">
            <v>0</v>
          </cell>
          <cell r="H945" t="str">
            <v/>
          </cell>
        </row>
        <row r="946">
          <cell r="H946">
            <v>0</v>
          </cell>
        </row>
        <row r="947">
          <cell r="B947" t="str">
            <v>耐熱塩ビライニング鋼管</v>
          </cell>
          <cell r="C947" t="str">
            <v>ＨＴＬＰ１５</v>
          </cell>
          <cell r="D947" t="str">
            <v>ｍ</v>
          </cell>
          <cell r="E947" t="str">
            <v>ｍ</v>
          </cell>
          <cell r="F947">
            <v>3</v>
          </cell>
          <cell r="G947">
            <v>372</v>
          </cell>
          <cell r="H947">
            <v>1116</v>
          </cell>
          <cell r="I947" t="str">
            <v>物Ｐ５７０関東２</v>
          </cell>
        </row>
        <row r="948">
          <cell r="B948" t="str">
            <v>継ぎ手　支持金物　接合材</v>
          </cell>
          <cell r="C948" t="str">
            <v>式</v>
          </cell>
          <cell r="D948">
            <v>1</v>
          </cell>
          <cell r="E948" t="str">
            <v>式</v>
          </cell>
          <cell r="F948">
            <v>1</v>
          </cell>
          <cell r="G948">
            <v>834</v>
          </cell>
          <cell r="H948">
            <v>834</v>
          </cell>
          <cell r="I948" t="str">
            <v>管×０．７５</v>
          </cell>
        </row>
        <row r="949">
          <cell r="H949">
            <v>0</v>
          </cell>
        </row>
        <row r="950">
          <cell r="B950" t="str">
            <v>ガス湯沸器</v>
          </cell>
          <cell r="C950" t="str">
            <v>１０号強制排気型</v>
          </cell>
          <cell r="D950" t="str">
            <v>台</v>
          </cell>
          <cell r="E950" t="str">
            <v>台</v>
          </cell>
          <cell r="F950">
            <v>1</v>
          </cell>
          <cell r="G950">
            <v>65600</v>
          </cell>
          <cell r="H950">
            <v>65600</v>
          </cell>
          <cell r="I950" t="str">
            <v>見積３０</v>
          </cell>
          <cell r="J950">
            <v>65600</v>
          </cell>
          <cell r="K950">
            <v>65600</v>
          </cell>
          <cell r="L950">
            <v>65600</v>
          </cell>
        </row>
        <row r="951">
          <cell r="H951">
            <v>0</v>
          </cell>
        </row>
        <row r="952">
          <cell r="B952" t="str">
            <v>器具取り付け費</v>
          </cell>
          <cell r="C952" t="str">
            <v>式</v>
          </cell>
          <cell r="D952">
            <v>1</v>
          </cell>
          <cell r="E952" t="str">
            <v>式</v>
          </cell>
          <cell r="F952">
            <v>1</v>
          </cell>
          <cell r="G952">
            <v>18700</v>
          </cell>
          <cell r="H952">
            <v>18700</v>
          </cell>
          <cell r="I952" t="str">
            <v>調書９</v>
          </cell>
        </row>
        <row r="953">
          <cell r="B953" t="str">
            <v>配管工事費</v>
          </cell>
          <cell r="C953" t="str">
            <v>〃</v>
          </cell>
          <cell r="D953">
            <v>1</v>
          </cell>
          <cell r="E953" t="str">
            <v>〃</v>
          </cell>
          <cell r="F953">
            <v>1</v>
          </cell>
          <cell r="G953">
            <v>4060</v>
          </cell>
          <cell r="H953">
            <v>4060</v>
          </cell>
          <cell r="I953" t="str">
            <v>調書９</v>
          </cell>
        </row>
        <row r="954">
          <cell r="B954" t="str">
            <v>保温工事費</v>
          </cell>
          <cell r="C954" t="str">
            <v>〃</v>
          </cell>
          <cell r="D954">
            <v>1</v>
          </cell>
          <cell r="E954" t="str">
            <v>〃</v>
          </cell>
          <cell r="F954">
            <v>1</v>
          </cell>
          <cell r="G954">
            <v>3450</v>
          </cell>
          <cell r="H954">
            <v>3450</v>
          </cell>
          <cell r="I954" t="str">
            <v>調書９</v>
          </cell>
        </row>
        <row r="955">
          <cell r="H955">
            <v>0</v>
          </cell>
        </row>
        <row r="956">
          <cell r="H956">
            <v>0</v>
          </cell>
        </row>
        <row r="957">
          <cell r="H957">
            <v>0</v>
          </cell>
        </row>
        <row r="958">
          <cell r="H958">
            <v>0</v>
          </cell>
        </row>
        <row r="959">
          <cell r="H959">
            <v>0</v>
          </cell>
        </row>
        <row r="960">
          <cell r="H960">
            <v>0</v>
          </cell>
        </row>
        <row r="961">
          <cell r="H961">
            <v>0</v>
          </cell>
        </row>
        <row r="962">
          <cell r="H962">
            <v>0</v>
          </cell>
        </row>
        <row r="963">
          <cell r="H963">
            <v>0</v>
          </cell>
        </row>
        <row r="964">
          <cell r="H964">
            <v>0</v>
          </cell>
        </row>
        <row r="965">
          <cell r="H965">
            <v>0</v>
          </cell>
        </row>
        <row r="966">
          <cell r="H966">
            <v>0</v>
          </cell>
        </row>
        <row r="967">
          <cell r="B967" t="str">
            <v>合計</v>
          </cell>
          <cell r="C967">
            <v>93760</v>
          </cell>
          <cell r="D967">
            <v>65600</v>
          </cell>
          <cell r="E967">
            <v>93760</v>
          </cell>
          <cell r="F967">
            <v>65600</v>
          </cell>
          <cell r="G967">
            <v>93760</v>
          </cell>
          <cell r="H967">
            <v>93760</v>
          </cell>
          <cell r="I967">
            <v>65600</v>
          </cell>
          <cell r="J967">
            <v>65600</v>
          </cell>
          <cell r="K967">
            <v>65600</v>
          </cell>
          <cell r="L967">
            <v>65600</v>
          </cell>
        </row>
        <row r="968">
          <cell r="A968" t="str">
            <v>１０</v>
          </cell>
          <cell r="B968" t="str">
            <v>ガス設備</v>
          </cell>
          <cell r="C968" t="str">
            <v/>
          </cell>
          <cell r="D968" t="str">
            <v/>
          </cell>
          <cell r="E968" t="str">
            <v/>
          </cell>
          <cell r="F968">
            <v>0</v>
          </cell>
          <cell r="G968">
            <v>0</v>
          </cell>
          <cell r="H968" t="str">
            <v/>
          </cell>
        </row>
        <row r="969">
          <cell r="H969">
            <v>0</v>
          </cell>
        </row>
        <row r="970">
          <cell r="B970" t="str">
            <v>配管用炭素鋼鋼管</v>
          </cell>
          <cell r="C970" t="str">
            <v>ＳＧＰ白１５</v>
          </cell>
          <cell r="D970" t="str">
            <v>ｍ</v>
          </cell>
          <cell r="E970" t="str">
            <v>ｍ</v>
          </cell>
          <cell r="F970">
            <v>4</v>
          </cell>
          <cell r="G970">
            <v>191</v>
          </cell>
          <cell r="H970">
            <v>764</v>
          </cell>
          <cell r="I970" t="str">
            <v>物Ｐ５６５青森</v>
          </cell>
        </row>
        <row r="971">
          <cell r="B971" t="str">
            <v>継ぎ手　支持金物　接合材</v>
          </cell>
          <cell r="C971" t="str">
            <v>式</v>
          </cell>
          <cell r="D971">
            <v>1</v>
          </cell>
          <cell r="E971" t="str">
            <v>式</v>
          </cell>
          <cell r="F971">
            <v>1</v>
          </cell>
          <cell r="G971">
            <v>566</v>
          </cell>
          <cell r="H971">
            <v>566</v>
          </cell>
          <cell r="I971" t="str">
            <v>管×０．７５</v>
          </cell>
        </row>
        <row r="972">
          <cell r="H972">
            <v>0</v>
          </cell>
        </row>
        <row r="973">
          <cell r="B973" t="str">
            <v>２本立集合装置</v>
          </cell>
          <cell r="C973" t="str">
            <v>２０ｋ２本用</v>
          </cell>
          <cell r="D973" t="str">
            <v>ヶ</v>
          </cell>
          <cell r="E973" t="str">
            <v>ヶ</v>
          </cell>
          <cell r="F973">
            <v>1</v>
          </cell>
          <cell r="G973">
            <v>9600</v>
          </cell>
          <cell r="H973">
            <v>9600</v>
          </cell>
          <cell r="I973" t="str">
            <v>見積３１</v>
          </cell>
        </row>
        <row r="974">
          <cell r="B974" t="str">
            <v>ボンベボックス</v>
          </cell>
          <cell r="C974" t="str">
            <v>　　　〃</v>
          </cell>
          <cell r="D974" t="str">
            <v>〃</v>
          </cell>
          <cell r="E974" t="str">
            <v>〃</v>
          </cell>
          <cell r="F974">
            <v>1</v>
          </cell>
          <cell r="G974">
            <v>12800</v>
          </cell>
          <cell r="H974">
            <v>12800</v>
          </cell>
          <cell r="I974" t="str">
            <v>見積３２</v>
          </cell>
        </row>
        <row r="975">
          <cell r="B975" t="str">
            <v>ガスコック</v>
          </cell>
          <cell r="C975" t="str">
            <v>１５</v>
          </cell>
          <cell r="D975" t="str">
            <v>〃</v>
          </cell>
          <cell r="E975" t="str">
            <v>〃</v>
          </cell>
          <cell r="F975">
            <v>2</v>
          </cell>
          <cell r="G975">
            <v>1280</v>
          </cell>
          <cell r="H975">
            <v>2560</v>
          </cell>
          <cell r="I975" t="str">
            <v>見積３３</v>
          </cell>
        </row>
        <row r="976">
          <cell r="B976" t="str">
            <v>ガスメーター</v>
          </cell>
          <cell r="C976" t="str">
            <v>マイコン２号</v>
          </cell>
          <cell r="D976" t="str">
            <v>〃</v>
          </cell>
          <cell r="E976" t="str">
            <v>〃</v>
          </cell>
          <cell r="F976">
            <v>1</v>
          </cell>
          <cell r="G976" t="str">
            <v>貸与品</v>
          </cell>
          <cell r="H976" t="str">
            <v>貸与品</v>
          </cell>
        </row>
        <row r="977">
          <cell r="B977" t="str">
            <v>２口ガス栓</v>
          </cell>
          <cell r="C977" t="str">
            <v>１５×１０　ヒューズコック</v>
          </cell>
          <cell r="D977" t="str">
            <v>〃</v>
          </cell>
          <cell r="E977" t="str">
            <v>〃</v>
          </cell>
          <cell r="F977">
            <v>1</v>
          </cell>
          <cell r="G977">
            <v>3680</v>
          </cell>
          <cell r="H977">
            <v>3680</v>
          </cell>
          <cell r="I977" t="str">
            <v>見積３４</v>
          </cell>
        </row>
        <row r="978">
          <cell r="H978">
            <v>0</v>
          </cell>
        </row>
        <row r="979">
          <cell r="B979" t="str">
            <v>器具取り付け費</v>
          </cell>
          <cell r="C979" t="str">
            <v>式</v>
          </cell>
          <cell r="D979">
            <v>1</v>
          </cell>
          <cell r="E979" t="str">
            <v>式</v>
          </cell>
          <cell r="F979">
            <v>1</v>
          </cell>
          <cell r="G979">
            <v>14100</v>
          </cell>
          <cell r="H979">
            <v>14100</v>
          </cell>
          <cell r="I979" t="str">
            <v>調書１０</v>
          </cell>
        </row>
        <row r="980">
          <cell r="B980" t="str">
            <v>配管工事費</v>
          </cell>
          <cell r="C980" t="str">
            <v>〃</v>
          </cell>
          <cell r="D980">
            <v>1</v>
          </cell>
          <cell r="E980" t="str">
            <v>〃</v>
          </cell>
          <cell r="F980">
            <v>1</v>
          </cell>
          <cell r="G980">
            <v>5040</v>
          </cell>
          <cell r="H980">
            <v>5040</v>
          </cell>
          <cell r="I980" t="str">
            <v>調書１０</v>
          </cell>
        </row>
        <row r="981">
          <cell r="B981" t="str">
            <v>塗装費</v>
          </cell>
          <cell r="C981" t="str">
            <v>〃</v>
          </cell>
          <cell r="D981">
            <v>1</v>
          </cell>
          <cell r="E981" t="str">
            <v>〃</v>
          </cell>
          <cell r="F981">
            <v>1</v>
          </cell>
          <cell r="G981">
            <v>1000</v>
          </cell>
          <cell r="H981">
            <v>1000</v>
          </cell>
          <cell r="I981" t="str">
            <v>調書１０</v>
          </cell>
        </row>
        <row r="982">
          <cell r="H982">
            <v>0</v>
          </cell>
        </row>
        <row r="983">
          <cell r="H983">
            <v>0</v>
          </cell>
        </row>
        <row r="984">
          <cell r="H984">
            <v>0</v>
          </cell>
        </row>
        <row r="985">
          <cell r="H985">
            <v>0</v>
          </cell>
        </row>
        <row r="986">
          <cell r="H986">
            <v>0</v>
          </cell>
        </row>
        <row r="987">
          <cell r="H987">
            <v>0</v>
          </cell>
        </row>
        <row r="988">
          <cell r="H988">
            <v>0</v>
          </cell>
        </row>
        <row r="989">
          <cell r="H989">
            <v>0</v>
          </cell>
        </row>
        <row r="990">
          <cell r="B990" t="str">
            <v>合計</v>
          </cell>
          <cell r="C990">
            <v>50110</v>
          </cell>
          <cell r="D990">
            <v>50110</v>
          </cell>
          <cell r="E990">
            <v>50110</v>
          </cell>
          <cell r="F990">
            <v>50110</v>
          </cell>
          <cell r="G990">
            <v>50110</v>
          </cell>
          <cell r="H990">
            <v>50110</v>
          </cell>
        </row>
        <row r="991">
          <cell r="H991">
            <v>0</v>
          </cell>
        </row>
        <row r="992">
          <cell r="H992">
            <v>0</v>
          </cell>
        </row>
        <row r="993">
          <cell r="H993">
            <v>0</v>
          </cell>
        </row>
        <row r="994">
          <cell r="H994">
            <v>0</v>
          </cell>
        </row>
        <row r="995">
          <cell r="H995">
            <v>0</v>
          </cell>
        </row>
        <row r="996">
          <cell r="H996">
            <v>0</v>
          </cell>
        </row>
        <row r="997">
          <cell r="H997">
            <v>0</v>
          </cell>
        </row>
        <row r="998">
          <cell r="H998">
            <v>0</v>
          </cell>
        </row>
        <row r="999">
          <cell r="H999">
            <v>0</v>
          </cell>
        </row>
        <row r="1000">
          <cell r="H1000">
            <v>0</v>
          </cell>
        </row>
        <row r="1001">
          <cell r="H1001">
            <v>0</v>
          </cell>
        </row>
        <row r="1002">
          <cell r="H1002">
            <v>0</v>
          </cell>
        </row>
        <row r="1003">
          <cell r="H1003">
            <v>0</v>
          </cell>
        </row>
        <row r="1004">
          <cell r="H1004">
            <v>0</v>
          </cell>
        </row>
        <row r="1005">
          <cell r="H1005">
            <v>0</v>
          </cell>
        </row>
        <row r="1006">
          <cell r="H1006">
            <v>0</v>
          </cell>
        </row>
        <row r="1007">
          <cell r="H1007">
            <v>0</v>
          </cell>
        </row>
        <row r="1008">
          <cell r="H1008">
            <v>0</v>
          </cell>
        </row>
        <row r="1009">
          <cell r="H1009">
            <v>0</v>
          </cell>
        </row>
        <row r="1010">
          <cell r="H1010">
            <v>0</v>
          </cell>
        </row>
        <row r="1011">
          <cell r="H1011">
            <v>0</v>
          </cell>
        </row>
        <row r="1012">
          <cell r="H1012">
            <v>0</v>
          </cell>
        </row>
        <row r="1013">
          <cell r="H1013">
            <v>0</v>
          </cell>
        </row>
        <row r="1014">
          <cell r="H1014">
            <v>0</v>
          </cell>
        </row>
        <row r="1015">
          <cell r="H1015">
            <v>0</v>
          </cell>
        </row>
        <row r="1016">
          <cell r="H1016">
            <v>0</v>
          </cell>
        </row>
        <row r="1017">
          <cell r="H1017">
            <v>0</v>
          </cell>
        </row>
        <row r="1018">
          <cell r="H1018">
            <v>0</v>
          </cell>
        </row>
        <row r="1019">
          <cell r="H1019">
            <v>0</v>
          </cell>
        </row>
        <row r="1020">
          <cell r="H1020">
            <v>0</v>
          </cell>
        </row>
        <row r="1021">
          <cell r="H1021">
            <v>0</v>
          </cell>
        </row>
        <row r="1022">
          <cell r="H1022">
            <v>0</v>
          </cell>
        </row>
        <row r="1023">
          <cell r="H1023">
            <v>0</v>
          </cell>
        </row>
        <row r="1024">
          <cell r="H1024">
            <v>0</v>
          </cell>
        </row>
        <row r="1025">
          <cell r="H1025">
            <v>0</v>
          </cell>
        </row>
        <row r="1026">
          <cell r="H1026">
            <v>0</v>
          </cell>
        </row>
        <row r="1027">
          <cell r="H1027">
            <v>0</v>
          </cell>
        </row>
        <row r="1028">
          <cell r="H1028">
            <v>0</v>
          </cell>
        </row>
        <row r="1029">
          <cell r="H1029">
            <v>0</v>
          </cell>
        </row>
        <row r="1030">
          <cell r="H1030">
            <v>0</v>
          </cell>
        </row>
        <row r="1031">
          <cell r="H1031">
            <v>0</v>
          </cell>
        </row>
        <row r="1032">
          <cell r="H1032">
            <v>0</v>
          </cell>
        </row>
        <row r="1033">
          <cell r="H1033">
            <v>0</v>
          </cell>
        </row>
        <row r="1034">
          <cell r="H1034">
            <v>0</v>
          </cell>
        </row>
        <row r="1035">
          <cell r="H1035">
            <v>0</v>
          </cell>
        </row>
        <row r="1036">
          <cell r="H1036">
            <v>0</v>
          </cell>
        </row>
        <row r="1037">
          <cell r="H1037">
            <v>0</v>
          </cell>
        </row>
        <row r="1038">
          <cell r="H1038">
            <v>0</v>
          </cell>
        </row>
        <row r="1039">
          <cell r="H1039">
            <v>0</v>
          </cell>
        </row>
        <row r="1040">
          <cell r="H1040">
            <v>0</v>
          </cell>
        </row>
        <row r="1041">
          <cell r="H1041">
            <v>0</v>
          </cell>
        </row>
        <row r="1042">
          <cell r="H1042">
            <v>0</v>
          </cell>
        </row>
        <row r="1043">
          <cell r="H1043">
            <v>0</v>
          </cell>
        </row>
        <row r="1044">
          <cell r="H1044">
            <v>0</v>
          </cell>
        </row>
        <row r="1045">
          <cell r="H1045">
            <v>0</v>
          </cell>
        </row>
        <row r="1046">
          <cell r="H1046">
            <v>0</v>
          </cell>
        </row>
        <row r="1047">
          <cell r="H1047">
            <v>0</v>
          </cell>
        </row>
        <row r="1048">
          <cell r="H1048">
            <v>0</v>
          </cell>
        </row>
        <row r="1049">
          <cell r="H1049">
            <v>0</v>
          </cell>
        </row>
        <row r="1050">
          <cell r="H1050">
            <v>0</v>
          </cell>
        </row>
        <row r="1051">
          <cell r="H1051">
            <v>0</v>
          </cell>
        </row>
        <row r="1052">
          <cell r="H1052">
            <v>0</v>
          </cell>
        </row>
        <row r="1053">
          <cell r="H1053">
            <v>0</v>
          </cell>
        </row>
        <row r="1054">
          <cell r="H1054">
            <v>0</v>
          </cell>
        </row>
        <row r="1055">
          <cell r="H1055">
            <v>0</v>
          </cell>
        </row>
        <row r="1056">
          <cell r="H1056">
            <v>0</v>
          </cell>
        </row>
        <row r="1057">
          <cell r="H1057">
            <v>0</v>
          </cell>
        </row>
        <row r="1058">
          <cell r="H1058">
            <v>0</v>
          </cell>
        </row>
        <row r="1059">
          <cell r="H1059">
            <v>0</v>
          </cell>
        </row>
        <row r="1060">
          <cell r="H1060">
            <v>0</v>
          </cell>
        </row>
        <row r="1061">
          <cell r="H1061">
            <v>0</v>
          </cell>
        </row>
        <row r="1062">
          <cell r="H1062">
            <v>0</v>
          </cell>
        </row>
        <row r="1063">
          <cell r="H1063">
            <v>0</v>
          </cell>
        </row>
        <row r="1064">
          <cell r="H1064">
            <v>0</v>
          </cell>
        </row>
        <row r="1065">
          <cell r="H1065">
            <v>0</v>
          </cell>
        </row>
        <row r="1066">
          <cell r="H1066">
            <v>0</v>
          </cell>
        </row>
        <row r="1067">
          <cell r="H1067">
            <v>0</v>
          </cell>
        </row>
        <row r="1068">
          <cell r="H1068">
            <v>0</v>
          </cell>
        </row>
        <row r="1069">
          <cell r="H1069">
            <v>0</v>
          </cell>
        </row>
        <row r="1070">
          <cell r="H1070">
            <v>0</v>
          </cell>
        </row>
        <row r="1071">
          <cell r="H1071">
            <v>0</v>
          </cell>
        </row>
        <row r="1072">
          <cell r="H1072">
            <v>0</v>
          </cell>
        </row>
        <row r="1073">
          <cell r="H1073">
            <v>0</v>
          </cell>
        </row>
        <row r="1074">
          <cell r="H1074">
            <v>0</v>
          </cell>
        </row>
        <row r="1075">
          <cell r="H1075">
            <v>0</v>
          </cell>
        </row>
        <row r="1076">
          <cell r="H1076">
            <v>0</v>
          </cell>
        </row>
        <row r="1077">
          <cell r="H1077">
            <v>0</v>
          </cell>
        </row>
        <row r="1078">
          <cell r="H1078">
            <v>0</v>
          </cell>
        </row>
        <row r="1079">
          <cell r="H1079">
            <v>0</v>
          </cell>
        </row>
        <row r="1080">
          <cell r="H1080">
            <v>0</v>
          </cell>
        </row>
        <row r="1081">
          <cell r="H1081">
            <v>0</v>
          </cell>
        </row>
        <row r="1082">
          <cell r="H1082">
            <v>0</v>
          </cell>
        </row>
        <row r="1083">
          <cell r="H1083">
            <v>0</v>
          </cell>
        </row>
        <row r="1084">
          <cell r="H1084">
            <v>0</v>
          </cell>
        </row>
        <row r="1085">
          <cell r="H1085">
            <v>0</v>
          </cell>
        </row>
        <row r="1086">
          <cell r="H1086">
            <v>0</v>
          </cell>
        </row>
        <row r="1087">
          <cell r="H1087">
            <v>0</v>
          </cell>
        </row>
        <row r="1088">
          <cell r="H1088">
            <v>0</v>
          </cell>
        </row>
        <row r="1089">
          <cell r="H1089">
            <v>0</v>
          </cell>
        </row>
        <row r="1090">
          <cell r="H1090">
            <v>0</v>
          </cell>
        </row>
        <row r="1091">
          <cell r="H1091">
            <v>0</v>
          </cell>
        </row>
        <row r="1092">
          <cell r="H1092">
            <v>0</v>
          </cell>
        </row>
        <row r="1093">
          <cell r="H1093">
            <v>0</v>
          </cell>
        </row>
        <row r="1094">
          <cell r="H1094">
            <v>0</v>
          </cell>
        </row>
        <row r="1095">
          <cell r="H1095">
            <v>0</v>
          </cell>
        </row>
        <row r="1096">
          <cell r="H1096">
            <v>0</v>
          </cell>
        </row>
        <row r="1097">
          <cell r="H1097">
            <v>0</v>
          </cell>
        </row>
        <row r="1098">
          <cell r="H1098">
            <v>0</v>
          </cell>
        </row>
        <row r="1099">
          <cell r="H1099">
            <v>0</v>
          </cell>
        </row>
        <row r="1100">
          <cell r="H1100">
            <v>0</v>
          </cell>
        </row>
        <row r="1101">
          <cell r="H1101">
            <v>0</v>
          </cell>
        </row>
        <row r="1102">
          <cell r="H1102">
            <v>0</v>
          </cell>
        </row>
        <row r="1103">
          <cell r="H1103">
            <v>0</v>
          </cell>
        </row>
        <row r="1104">
          <cell r="H1104">
            <v>0</v>
          </cell>
        </row>
        <row r="1105">
          <cell r="H1105">
            <v>0</v>
          </cell>
        </row>
        <row r="1106">
          <cell r="H1106">
            <v>0</v>
          </cell>
        </row>
        <row r="1107">
          <cell r="H1107">
            <v>0</v>
          </cell>
        </row>
        <row r="1108">
          <cell r="H1108">
            <v>0</v>
          </cell>
        </row>
        <row r="1109">
          <cell r="H1109">
            <v>0</v>
          </cell>
        </row>
        <row r="1110">
          <cell r="H1110">
            <v>0</v>
          </cell>
        </row>
        <row r="1111">
          <cell r="H1111">
            <v>0</v>
          </cell>
        </row>
        <row r="1112">
          <cell r="H1112">
            <v>0</v>
          </cell>
        </row>
        <row r="1113">
          <cell r="H1113">
            <v>0</v>
          </cell>
        </row>
        <row r="1114">
          <cell r="H1114">
            <v>0</v>
          </cell>
        </row>
        <row r="1115">
          <cell r="H1115">
            <v>0</v>
          </cell>
        </row>
        <row r="1116">
          <cell r="H1116">
            <v>0</v>
          </cell>
        </row>
        <row r="1117">
          <cell r="H1117">
            <v>0</v>
          </cell>
        </row>
        <row r="1118">
          <cell r="H1118">
            <v>0</v>
          </cell>
        </row>
        <row r="1119">
          <cell r="H1119">
            <v>0</v>
          </cell>
        </row>
        <row r="1120">
          <cell r="H1120">
            <v>0</v>
          </cell>
        </row>
        <row r="1121">
          <cell r="H1121">
            <v>0</v>
          </cell>
        </row>
        <row r="1122">
          <cell r="H1122">
            <v>0</v>
          </cell>
        </row>
        <row r="1123">
          <cell r="H1123">
            <v>0</v>
          </cell>
        </row>
        <row r="1124">
          <cell r="H1124">
            <v>0</v>
          </cell>
        </row>
        <row r="1125">
          <cell r="H1125">
            <v>0</v>
          </cell>
        </row>
        <row r="1126">
          <cell r="H1126">
            <v>0</v>
          </cell>
        </row>
        <row r="1127">
          <cell r="H1127">
            <v>0</v>
          </cell>
        </row>
        <row r="1128">
          <cell r="H1128">
            <v>0</v>
          </cell>
        </row>
        <row r="1129">
          <cell r="H1129">
            <v>0</v>
          </cell>
        </row>
        <row r="1130">
          <cell r="H1130">
            <v>0</v>
          </cell>
        </row>
        <row r="1131">
          <cell r="H1131">
            <v>0</v>
          </cell>
        </row>
        <row r="1132">
          <cell r="H1132">
            <v>0</v>
          </cell>
        </row>
        <row r="1133">
          <cell r="H1133">
            <v>0</v>
          </cell>
        </row>
        <row r="1134">
          <cell r="H1134">
            <v>0</v>
          </cell>
        </row>
        <row r="1135">
          <cell r="H1135">
            <v>0</v>
          </cell>
        </row>
        <row r="1136">
          <cell r="H1136">
            <v>0</v>
          </cell>
        </row>
        <row r="1137">
          <cell r="H1137">
            <v>0</v>
          </cell>
        </row>
        <row r="1138">
          <cell r="H1138">
            <v>0</v>
          </cell>
        </row>
        <row r="1139">
          <cell r="H1139">
            <v>0</v>
          </cell>
        </row>
        <row r="1140">
          <cell r="H1140">
            <v>0</v>
          </cell>
        </row>
        <row r="1141">
          <cell r="H1141">
            <v>0</v>
          </cell>
        </row>
        <row r="1142">
          <cell r="H1142">
            <v>0</v>
          </cell>
        </row>
        <row r="1143">
          <cell r="H1143">
            <v>0</v>
          </cell>
        </row>
        <row r="1144">
          <cell r="H1144">
            <v>0</v>
          </cell>
        </row>
        <row r="1145">
          <cell r="H1145">
            <v>0</v>
          </cell>
        </row>
        <row r="1146">
          <cell r="H1146">
            <v>0</v>
          </cell>
        </row>
        <row r="1147">
          <cell r="H1147">
            <v>0</v>
          </cell>
        </row>
        <row r="1148">
          <cell r="H1148">
            <v>0</v>
          </cell>
        </row>
        <row r="1149">
          <cell r="H1149">
            <v>0</v>
          </cell>
        </row>
        <row r="1150">
          <cell r="H1150">
            <v>0</v>
          </cell>
        </row>
        <row r="1151">
          <cell r="H1151">
            <v>0</v>
          </cell>
        </row>
        <row r="1152">
          <cell r="H1152">
            <v>0</v>
          </cell>
        </row>
        <row r="1153">
          <cell r="H1153">
            <v>0</v>
          </cell>
        </row>
        <row r="1154">
          <cell r="H1154">
            <v>0</v>
          </cell>
        </row>
        <row r="1155">
          <cell r="H1155">
            <v>0</v>
          </cell>
        </row>
        <row r="1156">
          <cell r="H1156">
            <v>0</v>
          </cell>
        </row>
        <row r="1157">
          <cell r="H1157">
            <v>0</v>
          </cell>
        </row>
        <row r="1158">
          <cell r="H1158">
            <v>0</v>
          </cell>
        </row>
        <row r="1159">
          <cell r="H1159">
            <v>0</v>
          </cell>
        </row>
        <row r="1160">
          <cell r="H1160">
            <v>0</v>
          </cell>
        </row>
        <row r="1161">
          <cell r="H1161">
            <v>0</v>
          </cell>
        </row>
        <row r="1162">
          <cell r="H1162">
            <v>0</v>
          </cell>
        </row>
        <row r="1163">
          <cell r="H1163">
            <v>0</v>
          </cell>
        </row>
        <row r="1164">
          <cell r="H1164">
            <v>0</v>
          </cell>
        </row>
        <row r="1165">
          <cell r="H1165">
            <v>0</v>
          </cell>
        </row>
        <row r="1166">
          <cell r="H1166">
            <v>0</v>
          </cell>
        </row>
        <row r="1167">
          <cell r="H1167">
            <v>0</v>
          </cell>
        </row>
        <row r="1168">
          <cell r="H1168">
            <v>0</v>
          </cell>
        </row>
        <row r="1169">
          <cell r="H1169">
            <v>0</v>
          </cell>
        </row>
        <row r="1170">
          <cell r="H1170">
            <v>0</v>
          </cell>
        </row>
        <row r="1171">
          <cell r="H1171">
            <v>0</v>
          </cell>
        </row>
        <row r="1172">
          <cell r="H1172">
            <v>0</v>
          </cell>
        </row>
        <row r="1173">
          <cell r="H1173">
            <v>0</v>
          </cell>
        </row>
        <row r="1174">
          <cell r="H1174">
            <v>0</v>
          </cell>
        </row>
        <row r="1175">
          <cell r="H1175">
            <v>0</v>
          </cell>
        </row>
        <row r="1176">
          <cell r="H1176">
            <v>0</v>
          </cell>
        </row>
        <row r="1177">
          <cell r="H1177">
            <v>0</v>
          </cell>
        </row>
        <row r="1178">
          <cell r="H1178">
            <v>0</v>
          </cell>
        </row>
        <row r="1179">
          <cell r="H1179">
            <v>0</v>
          </cell>
        </row>
        <row r="1180">
          <cell r="H1180">
            <v>0</v>
          </cell>
        </row>
        <row r="1181">
          <cell r="H1181">
            <v>0</v>
          </cell>
        </row>
        <row r="1182">
          <cell r="H1182">
            <v>0</v>
          </cell>
        </row>
        <row r="1183">
          <cell r="H1183">
            <v>0</v>
          </cell>
        </row>
        <row r="1184">
          <cell r="H1184">
            <v>0</v>
          </cell>
        </row>
        <row r="1185">
          <cell r="H1185">
            <v>0</v>
          </cell>
        </row>
        <row r="1186">
          <cell r="H1186">
            <v>0</v>
          </cell>
        </row>
        <row r="1187">
          <cell r="H1187">
            <v>0</v>
          </cell>
        </row>
        <row r="1188">
          <cell r="H1188">
            <v>0</v>
          </cell>
        </row>
        <row r="1189">
          <cell r="H1189">
            <v>0</v>
          </cell>
        </row>
        <row r="1190">
          <cell r="H1190">
            <v>0</v>
          </cell>
        </row>
        <row r="1191">
          <cell r="H1191">
            <v>0</v>
          </cell>
        </row>
        <row r="1192">
          <cell r="H1192">
            <v>0</v>
          </cell>
        </row>
        <row r="1193">
          <cell r="H1193">
            <v>0</v>
          </cell>
        </row>
        <row r="1194">
          <cell r="H1194">
            <v>0</v>
          </cell>
        </row>
        <row r="1195">
          <cell r="H1195">
            <v>0</v>
          </cell>
        </row>
        <row r="1196">
          <cell r="H1196">
            <v>0</v>
          </cell>
        </row>
        <row r="1197">
          <cell r="H1197">
            <v>0</v>
          </cell>
        </row>
        <row r="1198">
          <cell r="H1198">
            <v>0</v>
          </cell>
        </row>
        <row r="1199">
          <cell r="H1199">
            <v>0</v>
          </cell>
        </row>
        <row r="1200">
          <cell r="H1200">
            <v>0</v>
          </cell>
        </row>
        <row r="1201">
          <cell r="H1201">
            <v>0</v>
          </cell>
        </row>
        <row r="1202">
          <cell r="H1202">
            <v>0</v>
          </cell>
        </row>
        <row r="1203">
          <cell r="H1203">
            <v>0</v>
          </cell>
        </row>
        <row r="1204">
          <cell r="H1204">
            <v>0</v>
          </cell>
        </row>
        <row r="1205">
          <cell r="H1205">
            <v>0</v>
          </cell>
        </row>
        <row r="1206">
          <cell r="H1206">
            <v>0</v>
          </cell>
        </row>
        <row r="1207">
          <cell r="H1207">
            <v>0</v>
          </cell>
        </row>
        <row r="1208">
          <cell r="H1208">
            <v>0</v>
          </cell>
        </row>
        <row r="1209">
          <cell r="H1209">
            <v>0</v>
          </cell>
        </row>
        <row r="1210">
          <cell r="H1210">
            <v>0</v>
          </cell>
        </row>
        <row r="1211">
          <cell r="H1211">
            <v>0</v>
          </cell>
        </row>
        <row r="1212">
          <cell r="H1212">
            <v>0</v>
          </cell>
        </row>
        <row r="1213">
          <cell r="H1213">
            <v>0</v>
          </cell>
        </row>
        <row r="1214">
          <cell r="H1214">
            <v>0</v>
          </cell>
        </row>
        <row r="1215">
          <cell r="H1215">
            <v>0</v>
          </cell>
        </row>
        <row r="1216">
          <cell r="H1216">
            <v>0</v>
          </cell>
        </row>
        <row r="1217">
          <cell r="H1217">
            <v>0</v>
          </cell>
        </row>
        <row r="1218">
          <cell r="H1218">
            <v>0</v>
          </cell>
        </row>
        <row r="1219">
          <cell r="H1219">
            <v>0</v>
          </cell>
        </row>
        <row r="1220">
          <cell r="H1220">
            <v>0</v>
          </cell>
        </row>
        <row r="1221">
          <cell r="H1221">
            <v>0</v>
          </cell>
        </row>
        <row r="1222">
          <cell r="H1222">
            <v>0</v>
          </cell>
        </row>
        <row r="1223">
          <cell r="H1223">
            <v>0</v>
          </cell>
        </row>
        <row r="1224">
          <cell r="H1224">
            <v>0</v>
          </cell>
        </row>
        <row r="1225">
          <cell r="H1225">
            <v>0</v>
          </cell>
        </row>
        <row r="1226">
          <cell r="H1226">
            <v>0</v>
          </cell>
        </row>
        <row r="1227">
          <cell r="H1227">
            <v>0</v>
          </cell>
        </row>
        <row r="1228">
          <cell r="H1228">
            <v>0</v>
          </cell>
        </row>
        <row r="1229">
          <cell r="H1229">
            <v>0</v>
          </cell>
        </row>
        <row r="1230">
          <cell r="H1230">
            <v>0</v>
          </cell>
        </row>
        <row r="1231">
          <cell r="H1231">
            <v>0</v>
          </cell>
        </row>
        <row r="1232">
          <cell r="H1232">
            <v>0</v>
          </cell>
        </row>
        <row r="1233">
          <cell r="H1233">
            <v>0</v>
          </cell>
        </row>
        <row r="1234">
          <cell r="H1234">
            <v>0</v>
          </cell>
        </row>
        <row r="1235">
          <cell r="H1235">
            <v>0</v>
          </cell>
        </row>
        <row r="1236">
          <cell r="H1236">
            <v>0</v>
          </cell>
        </row>
        <row r="1237">
          <cell r="H1237">
            <v>0</v>
          </cell>
        </row>
        <row r="1238">
          <cell r="H1238">
            <v>0</v>
          </cell>
        </row>
        <row r="1239">
          <cell r="H1239">
            <v>0</v>
          </cell>
        </row>
        <row r="1240">
          <cell r="H1240">
            <v>0</v>
          </cell>
        </row>
        <row r="1241">
          <cell r="H1241">
            <v>0</v>
          </cell>
        </row>
        <row r="1242">
          <cell r="H1242">
            <v>0</v>
          </cell>
        </row>
        <row r="1243">
          <cell r="H1243">
            <v>0</v>
          </cell>
        </row>
        <row r="1244">
          <cell r="H1244">
            <v>0</v>
          </cell>
        </row>
        <row r="1245">
          <cell r="H1245">
            <v>0</v>
          </cell>
        </row>
        <row r="1246">
          <cell r="H1246">
            <v>0</v>
          </cell>
        </row>
        <row r="1247">
          <cell r="H1247">
            <v>0</v>
          </cell>
        </row>
        <row r="1248">
          <cell r="H1248">
            <v>0</v>
          </cell>
        </row>
        <row r="1249">
          <cell r="H1249">
            <v>0</v>
          </cell>
        </row>
        <row r="1250">
          <cell r="H1250">
            <v>0</v>
          </cell>
        </row>
        <row r="1251">
          <cell r="H1251">
            <v>0</v>
          </cell>
        </row>
        <row r="1252">
          <cell r="H1252">
            <v>0</v>
          </cell>
        </row>
        <row r="1253">
          <cell r="H1253">
            <v>0</v>
          </cell>
        </row>
        <row r="1254">
          <cell r="H1254">
            <v>0</v>
          </cell>
        </row>
        <row r="1255">
          <cell r="H1255">
            <v>0</v>
          </cell>
        </row>
        <row r="1256">
          <cell r="H1256">
            <v>0</v>
          </cell>
        </row>
        <row r="1257">
          <cell r="H1257">
            <v>0</v>
          </cell>
        </row>
        <row r="1258">
          <cell r="H1258">
            <v>0</v>
          </cell>
        </row>
        <row r="1259">
          <cell r="H1259">
            <v>0</v>
          </cell>
        </row>
        <row r="1260">
          <cell r="H1260">
            <v>0</v>
          </cell>
        </row>
        <row r="1261">
          <cell r="H1261">
            <v>0</v>
          </cell>
        </row>
        <row r="1262">
          <cell r="H1262">
            <v>0</v>
          </cell>
        </row>
        <row r="1263">
          <cell r="H1263">
            <v>0</v>
          </cell>
        </row>
        <row r="1264">
          <cell r="H1264">
            <v>0</v>
          </cell>
        </row>
        <row r="1265">
          <cell r="H1265">
            <v>0</v>
          </cell>
        </row>
        <row r="1266">
          <cell r="H1266">
            <v>0</v>
          </cell>
        </row>
        <row r="1267">
          <cell r="H1267">
            <v>0</v>
          </cell>
        </row>
        <row r="1268">
          <cell r="H1268">
            <v>0</v>
          </cell>
        </row>
        <row r="1269">
          <cell r="H1269">
            <v>0</v>
          </cell>
        </row>
        <row r="1270">
          <cell r="H1270">
            <v>0</v>
          </cell>
        </row>
        <row r="1271">
          <cell r="H1271">
            <v>0</v>
          </cell>
        </row>
        <row r="1272">
          <cell r="H1272">
            <v>0</v>
          </cell>
        </row>
        <row r="1273">
          <cell r="H1273">
            <v>0</v>
          </cell>
        </row>
        <row r="1274">
          <cell r="H1274">
            <v>0</v>
          </cell>
        </row>
        <row r="1275">
          <cell r="H1275">
            <v>0</v>
          </cell>
        </row>
        <row r="1276">
          <cell r="H1276">
            <v>0</v>
          </cell>
        </row>
        <row r="1277">
          <cell r="H1277">
            <v>0</v>
          </cell>
        </row>
        <row r="1278">
          <cell r="H1278">
            <v>0</v>
          </cell>
        </row>
        <row r="1279">
          <cell r="H1279">
            <v>0</v>
          </cell>
        </row>
        <row r="1280">
          <cell r="H1280">
            <v>0</v>
          </cell>
        </row>
        <row r="1281">
          <cell r="H1281">
            <v>0</v>
          </cell>
        </row>
        <row r="1282">
          <cell r="H1282">
            <v>0</v>
          </cell>
        </row>
        <row r="1283">
          <cell r="H1283">
            <v>0</v>
          </cell>
        </row>
        <row r="1284">
          <cell r="H1284">
            <v>0</v>
          </cell>
        </row>
        <row r="1285">
          <cell r="H1285">
            <v>0</v>
          </cell>
        </row>
        <row r="1286">
          <cell r="H1286">
            <v>0</v>
          </cell>
        </row>
        <row r="1287">
          <cell r="H1287">
            <v>0</v>
          </cell>
        </row>
        <row r="1288">
          <cell r="H1288">
            <v>0</v>
          </cell>
        </row>
        <row r="1289">
          <cell r="H1289">
            <v>0</v>
          </cell>
        </row>
        <row r="1290">
          <cell r="H1290">
            <v>0</v>
          </cell>
        </row>
        <row r="1291">
          <cell r="H1291">
            <v>0</v>
          </cell>
        </row>
        <row r="1292">
          <cell r="H1292">
            <v>0</v>
          </cell>
        </row>
        <row r="1293">
          <cell r="H1293">
            <v>0</v>
          </cell>
        </row>
        <row r="1294">
          <cell r="H1294">
            <v>0</v>
          </cell>
        </row>
        <row r="1295">
          <cell r="H1295">
            <v>0</v>
          </cell>
        </row>
        <row r="1296">
          <cell r="H1296">
            <v>0</v>
          </cell>
        </row>
        <row r="1297">
          <cell r="H1297">
            <v>0</v>
          </cell>
        </row>
        <row r="1298">
          <cell r="H1298">
            <v>0</v>
          </cell>
        </row>
        <row r="1299">
          <cell r="H1299">
            <v>0</v>
          </cell>
        </row>
        <row r="1300">
          <cell r="H1300">
            <v>0</v>
          </cell>
        </row>
        <row r="1301">
          <cell r="H1301">
            <v>0</v>
          </cell>
        </row>
        <row r="1302">
          <cell r="H1302">
            <v>0</v>
          </cell>
        </row>
        <row r="1303">
          <cell r="H1303">
            <v>0</v>
          </cell>
        </row>
        <row r="1304">
          <cell r="H1304">
            <v>0</v>
          </cell>
        </row>
        <row r="1305">
          <cell r="H1305">
            <v>0</v>
          </cell>
        </row>
        <row r="1306">
          <cell r="H1306">
            <v>0</v>
          </cell>
        </row>
        <row r="1307">
          <cell r="H1307">
            <v>0</v>
          </cell>
        </row>
        <row r="1308">
          <cell r="H1308">
            <v>0</v>
          </cell>
        </row>
      </sheetData>
      <sheetData sheetId="2"/>
      <sheetData sheetId="3">
        <row r="1">
          <cell r="A1" t="str">
            <v>No.</v>
          </cell>
        </row>
      </sheetData>
      <sheetData sheetId="4"/>
      <sheetData sheetId="5">
        <row r="1">
          <cell r="A1" t="str">
            <v>No.</v>
          </cell>
        </row>
      </sheetData>
      <sheetData sheetId="6"/>
      <sheetData sheetId="7">
        <row r="1">
          <cell r="A1" t="str">
            <v>No.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">
          <cell r="A1" t="str">
            <v>No.</v>
          </cell>
        </row>
      </sheetData>
      <sheetData sheetId="25"/>
      <sheetData sheetId="26">
        <row r="1">
          <cell r="A1" t="str">
            <v>No.</v>
          </cell>
        </row>
      </sheetData>
      <sheetData sheetId="2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試験場(大型格納庫)1〜2"/>
      <sheetName val="杭打3"/>
      <sheetName val="試験場(大型格納庫)4〜16"/>
      <sheetName val="金属製建具"/>
      <sheetName val="試験場(大型格納庫)20〜27"/>
      <sheetName val="掛け率"/>
      <sheetName val="強電複合"/>
      <sheetName val="試験場(大型格納庫)4?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統計調査票.xls.元"/>
      <sheetName val="東高校"/>
      <sheetName val="体育館"/>
    </sheetNames>
    <definedNames>
      <definedName name="エディット4_Change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>
        <row r="138">
          <cell r="B138" t="str">
            <v>杭打工事</v>
          </cell>
        </row>
        <row r="165">
          <cell r="B165" t="str">
            <v>コンクリート工事</v>
          </cell>
        </row>
        <row r="408">
          <cell r="B408" t="str">
            <v>タイル工事</v>
          </cell>
        </row>
        <row r="489">
          <cell r="B489" t="str">
            <v>金属工事</v>
          </cell>
        </row>
        <row r="570">
          <cell r="B570" t="str">
            <v>屋根工事</v>
          </cell>
        </row>
        <row r="624">
          <cell r="B624" t="str">
            <v>金属製建具工事</v>
          </cell>
        </row>
        <row r="705">
          <cell r="B705" t="str">
            <v>ガラス工事</v>
          </cell>
        </row>
      </sheetData>
      <sheetData sheetId="3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>
        <row r="138">
          <cell r="B138" t="str">
            <v>杭打工事</v>
          </cell>
        </row>
        <row r="165">
          <cell r="B165" t="str">
            <v>コンクリート工事</v>
          </cell>
        </row>
        <row r="408">
          <cell r="B408" t="str">
            <v>タイル工事</v>
          </cell>
        </row>
        <row r="489">
          <cell r="B489" t="str">
            <v>金属工事</v>
          </cell>
        </row>
        <row r="570">
          <cell r="B570" t="str">
            <v>屋根工事</v>
          </cell>
        </row>
        <row r="624">
          <cell r="B624" t="str">
            <v>金属製建具工事</v>
          </cell>
        </row>
        <row r="705">
          <cell r="B705" t="str">
            <v>ガラス工事</v>
          </cell>
        </row>
      </sheetData>
      <sheetData sheetId="3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Sheet1"/>
      <sheetName val="見積比較表"/>
      <sheetName val="Book1"/>
      <sheetName val="強電複合"/>
      <sheetName val="#REF"/>
      <sheetName val="石ヶ戸解体"/>
      <sheetName val="拾い書"/>
      <sheetName val="体育館"/>
      <sheetName val="内訳"/>
      <sheetName val="内訳（水産）"/>
      <sheetName val="Sheet3"/>
      <sheetName val="改修内訳"/>
      <sheetName val="代価表"/>
      <sheetName val="建積比較"/>
      <sheetName val="諸経費"/>
      <sheetName val="校舎比較表"/>
      <sheetName val="_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計書"/>
      <sheetName val="単価表（一般）"/>
      <sheetName val="単価表 (建具)"/>
      <sheetName val="代価表"/>
      <sheetName val="代価表紙"/>
      <sheetName val="体育館"/>
      <sheetName val="見積比較表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計書"/>
      <sheetName val="単価表（一般）"/>
      <sheetName val="単価表 (建具)"/>
      <sheetName val="代価表"/>
      <sheetName val="代価表紙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回復済み_Sheet1"/>
      <sheetName val="直接仮設"/>
      <sheetName val="外部改修集計"/>
      <sheetName val="講堂外部改修計算"/>
      <sheetName val="機械外部改修計算"/>
      <sheetName val=" 内部改修集計"/>
      <sheetName val="内部改修計算書"/>
      <sheetName val="講堂建具改修"/>
      <sheetName val="機械建具改修"/>
      <sheetName val="発生材集計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>
        <row r="4">
          <cell r="G4" t="str">
            <v>㎡</v>
          </cell>
          <cell r="L4" t="str">
            <v>ｍ</v>
          </cell>
          <cell r="Q4" t="str">
            <v>㎡</v>
          </cell>
          <cell r="V4" t="str">
            <v>㎡</v>
          </cell>
          <cell r="AA4" t="str">
            <v>㎡</v>
          </cell>
        </row>
        <row r="5">
          <cell r="E5" t="str">
            <v>内装5</v>
          </cell>
          <cell r="G5">
            <v>14.749999999999998</v>
          </cell>
          <cell r="J5" t="str">
            <v>内装13</v>
          </cell>
          <cell r="L5">
            <v>3.2100000000000004</v>
          </cell>
          <cell r="O5" t="str">
            <v>内装20</v>
          </cell>
          <cell r="Q5">
            <v>19.909999999999993</v>
          </cell>
          <cell r="T5" t="str">
            <v>内装25</v>
          </cell>
          <cell r="V5">
            <v>26.09</v>
          </cell>
          <cell r="AA5">
            <v>28.24</v>
          </cell>
        </row>
        <row r="6">
          <cell r="E6" t="str">
            <v>内装40</v>
          </cell>
          <cell r="G6">
            <v>14.749999999999998</v>
          </cell>
          <cell r="L6">
            <v>0.22</v>
          </cell>
          <cell r="O6">
            <v>2.085</v>
          </cell>
          <cell r="Q6">
            <v>20.72</v>
          </cell>
          <cell r="T6">
            <v>5.25</v>
          </cell>
          <cell r="V6">
            <v>26.09</v>
          </cell>
          <cell r="AA6">
            <v>28.24</v>
          </cell>
        </row>
        <row r="7">
          <cell r="E7">
            <v>2.2599999999999998</v>
          </cell>
          <cell r="G7">
            <v>11.23</v>
          </cell>
          <cell r="L7">
            <v>2.99</v>
          </cell>
          <cell r="O7">
            <v>2.085</v>
          </cell>
          <cell r="Q7">
            <v>21.89</v>
          </cell>
          <cell r="V7">
            <v>0</v>
          </cell>
          <cell r="AA7">
            <v>28.24</v>
          </cell>
        </row>
        <row r="8">
          <cell r="E8">
            <v>2.99</v>
          </cell>
          <cell r="G8">
            <v>5.1100000000000003</v>
          </cell>
          <cell r="L8">
            <v>0</v>
          </cell>
          <cell r="O8">
            <v>1.6080000000000001</v>
          </cell>
          <cell r="Q8">
            <v>-6.93</v>
          </cell>
          <cell r="V8" t="str">
            <v>㎡</v>
          </cell>
          <cell r="AA8">
            <v>28.24</v>
          </cell>
        </row>
        <row r="9">
          <cell r="E9">
            <v>0.5</v>
          </cell>
          <cell r="G9">
            <v>0.13</v>
          </cell>
          <cell r="L9" t="str">
            <v>ｍ</v>
          </cell>
          <cell r="O9">
            <v>1.6080000000000001</v>
          </cell>
          <cell r="Q9">
            <v>-0.77</v>
          </cell>
          <cell r="T9" t="str">
            <v>内装89</v>
          </cell>
          <cell r="V9">
            <v>26.020000000000003</v>
          </cell>
          <cell r="AA9">
            <v>28.24</v>
          </cell>
        </row>
        <row r="10">
          <cell r="E10">
            <v>0.4</v>
          </cell>
          <cell r="G10">
            <v>-1.72</v>
          </cell>
          <cell r="J10" t="str">
            <v>内装11</v>
          </cell>
          <cell r="L10">
            <v>5.95</v>
          </cell>
          <cell r="O10">
            <v>1.7849999999999999</v>
          </cell>
          <cell r="Q10">
            <v>-3.39</v>
          </cell>
          <cell r="T10">
            <v>4.9000000000000004</v>
          </cell>
          <cell r="V10">
            <v>24.35</v>
          </cell>
          <cell r="AA10">
            <v>0</v>
          </cell>
        </row>
        <row r="11">
          <cell r="G11">
            <v>0</v>
          </cell>
          <cell r="O11">
            <v>1.9450000000000001</v>
          </cell>
          <cell r="Q11">
            <v>-8.31</v>
          </cell>
          <cell r="T11">
            <v>0.7</v>
          </cell>
          <cell r="V11">
            <v>1.67</v>
          </cell>
          <cell r="AA11" t="str">
            <v>ｍ</v>
          </cell>
        </row>
        <row r="12">
          <cell r="G12" t="str">
            <v>㎡</v>
          </cell>
          <cell r="L12" t="str">
            <v>ｍ</v>
          </cell>
          <cell r="O12">
            <v>1</v>
          </cell>
          <cell r="Q12">
            <v>-3.3</v>
          </cell>
          <cell r="V12">
            <v>0</v>
          </cell>
          <cell r="AA12">
            <v>3.8</v>
          </cell>
        </row>
        <row r="13">
          <cell r="E13" t="str">
            <v>内装6</v>
          </cell>
          <cell r="G13">
            <v>9.1199999999999992</v>
          </cell>
          <cell r="J13" t="str">
            <v>内装17</v>
          </cell>
          <cell r="L13">
            <v>9.9599999999999991</v>
          </cell>
          <cell r="Q13">
            <v>0</v>
          </cell>
          <cell r="V13" t="str">
            <v>ｍ</v>
          </cell>
          <cell r="AA13">
            <v>3.8</v>
          </cell>
        </row>
        <row r="14">
          <cell r="E14" t="str">
            <v>内装41</v>
          </cell>
          <cell r="G14">
            <v>9.1199999999999992</v>
          </cell>
          <cell r="L14">
            <v>9.94</v>
          </cell>
          <cell r="Q14" t="str">
            <v>㎡</v>
          </cell>
          <cell r="T14" t="str">
            <v>内装94</v>
          </cell>
          <cell r="V14">
            <v>19.740000000000002</v>
          </cell>
          <cell r="AA14">
            <v>3.8</v>
          </cell>
        </row>
        <row r="15">
          <cell r="E15">
            <v>2.99</v>
          </cell>
          <cell r="G15">
            <v>9.75</v>
          </cell>
          <cell r="L15">
            <v>10.5</v>
          </cell>
          <cell r="O15" t="str">
            <v>内装74</v>
          </cell>
          <cell r="Q15">
            <v>28.880000000000003</v>
          </cell>
          <cell r="V15">
            <v>9.94</v>
          </cell>
          <cell r="AA15">
            <v>0</v>
          </cell>
        </row>
        <row r="16">
          <cell r="E16">
            <v>0.5</v>
          </cell>
          <cell r="G16">
            <v>-0.13</v>
          </cell>
          <cell r="L16">
            <v>-4.3099999999999996</v>
          </cell>
          <cell r="O16" t="str">
            <v>塗装7</v>
          </cell>
          <cell r="Q16">
            <v>28.880000000000003</v>
          </cell>
          <cell r="T16">
            <v>4.9000000000000004</v>
          </cell>
          <cell r="V16">
            <v>9.8000000000000007</v>
          </cell>
          <cell r="AA16">
            <v>0</v>
          </cell>
        </row>
        <row r="17">
          <cell r="E17">
            <v>0.25</v>
          </cell>
          <cell r="G17">
            <v>-0.5</v>
          </cell>
          <cell r="L17" t="str">
            <v>0.5m以下</v>
          </cell>
          <cell r="O17">
            <v>2.1</v>
          </cell>
          <cell r="Q17">
            <v>20.87</v>
          </cell>
          <cell r="V17">
            <v>0</v>
          </cell>
          <cell r="AA17">
            <v>0</v>
          </cell>
        </row>
        <row r="18">
          <cell r="G18">
            <v>0</v>
          </cell>
          <cell r="L18">
            <v>-1.9</v>
          </cell>
          <cell r="O18">
            <v>2.1</v>
          </cell>
          <cell r="Q18">
            <v>23.56</v>
          </cell>
          <cell r="V18" t="str">
            <v>㎡</v>
          </cell>
          <cell r="AA18">
            <v>0</v>
          </cell>
        </row>
        <row r="19">
          <cell r="G19" t="str">
            <v>㎡</v>
          </cell>
          <cell r="L19">
            <v>-4.2699999999999996</v>
          </cell>
          <cell r="O19">
            <v>0.8</v>
          </cell>
          <cell r="Q19">
            <v>-3.42</v>
          </cell>
          <cell r="T19" t="str">
            <v>内装92</v>
          </cell>
          <cell r="V19">
            <v>0.62</v>
          </cell>
          <cell r="AA19">
            <v>0</v>
          </cell>
        </row>
        <row r="20">
          <cell r="E20" t="str">
            <v>内装7</v>
          </cell>
          <cell r="G20">
            <v>1.63</v>
          </cell>
          <cell r="L20">
            <v>0</v>
          </cell>
          <cell r="O20">
            <v>0.8</v>
          </cell>
          <cell r="Q20">
            <v>-0.19</v>
          </cell>
          <cell r="T20">
            <v>0.26</v>
          </cell>
          <cell r="V20">
            <v>0.62</v>
          </cell>
          <cell r="AA20">
            <v>0</v>
          </cell>
        </row>
        <row r="21">
          <cell r="E21">
            <v>0.25</v>
          </cell>
          <cell r="G21">
            <v>0.5</v>
          </cell>
          <cell r="L21" t="str">
            <v>ｍ</v>
          </cell>
          <cell r="O21">
            <v>0.8</v>
          </cell>
          <cell r="Q21">
            <v>-0.22</v>
          </cell>
          <cell r="V21">
            <v>0</v>
          </cell>
          <cell r="AA21">
            <v>0</v>
          </cell>
        </row>
        <row r="22">
          <cell r="E22">
            <v>0.25</v>
          </cell>
          <cell r="G22">
            <v>1</v>
          </cell>
          <cell r="J22" t="str">
            <v>内装64</v>
          </cell>
          <cell r="L22">
            <v>12.599999999999998</v>
          </cell>
          <cell r="O22">
            <v>1.7999999999999998</v>
          </cell>
          <cell r="Q22">
            <v>-3.42</v>
          </cell>
          <cell r="V22">
            <v>0</v>
          </cell>
          <cell r="AA22">
            <v>0</v>
          </cell>
        </row>
        <row r="23">
          <cell r="E23">
            <v>0.25</v>
          </cell>
          <cell r="G23">
            <v>0.13</v>
          </cell>
          <cell r="J23" t="str">
            <v>塗装10</v>
          </cell>
          <cell r="L23">
            <v>12.599999999999998</v>
          </cell>
          <cell r="O23">
            <v>1</v>
          </cell>
          <cell r="Q23">
            <v>-3.3</v>
          </cell>
          <cell r="V23">
            <v>0</v>
          </cell>
          <cell r="AA23">
            <v>0</v>
          </cell>
        </row>
        <row r="24">
          <cell r="G24">
            <v>0</v>
          </cell>
          <cell r="L24">
            <v>9.94</v>
          </cell>
          <cell r="O24">
            <v>2.1</v>
          </cell>
          <cell r="Q24">
            <v>-5</v>
          </cell>
          <cell r="V24">
            <v>0</v>
          </cell>
          <cell r="AA24">
            <v>0</v>
          </cell>
        </row>
        <row r="25">
          <cell r="G25" t="str">
            <v>㎡</v>
          </cell>
          <cell r="L25">
            <v>11.22</v>
          </cell>
          <cell r="Q25">
            <v>0</v>
          </cell>
          <cell r="V25">
            <v>0</v>
          </cell>
          <cell r="AA25">
            <v>0</v>
          </cell>
        </row>
        <row r="26">
          <cell r="E26" t="str">
            <v>内装43</v>
          </cell>
          <cell r="G26">
            <v>21.189999999999998</v>
          </cell>
          <cell r="L26">
            <v>-4.28</v>
          </cell>
          <cell r="Q26" t="str">
            <v>㎡</v>
          </cell>
          <cell r="V26">
            <v>0</v>
          </cell>
          <cell r="AA26">
            <v>0</v>
          </cell>
        </row>
        <row r="27">
          <cell r="G27">
            <v>14.749999999999998</v>
          </cell>
          <cell r="L27" t="str">
            <v>0.5m以下</v>
          </cell>
          <cell r="O27" t="str">
            <v>内装83</v>
          </cell>
          <cell r="Q27">
            <v>8.7899999999999991</v>
          </cell>
          <cell r="V27">
            <v>0</v>
          </cell>
          <cell r="AA27">
            <v>0</v>
          </cell>
        </row>
        <row r="28">
          <cell r="G28">
            <v>9.1199999999999992</v>
          </cell>
          <cell r="L28" t="str">
            <v>0.5m以下</v>
          </cell>
          <cell r="O28">
            <v>3.35</v>
          </cell>
          <cell r="Q28">
            <v>1.51</v>
          </cell>
          <cell r="V28">
            <v>0</v>
          </cell>
          <cell r="AA28">
            <v>0</v>
          </cell>
        </row>
        <row r="29">
          <cell r="E29">
            <v>0.5</v>
          </cell>
          <cell r="G29">
            <v>-2.14</v>
          </cell>
          <cell r="L29">
            <v>-1.9</v>
          </cell>
          <cell r="Q29">
            <v>0.45</v>
          </cell>
          <cell r="V29">
            <v>0</v>
          </cell>
          <cell r="AA29">
            <v>0</v>
          </cell>
        </row>
        <row r="30">
          <cell r="E30">
            <v>0.3</v>
          </cell>
          <cell r="G30">
            <v>-0.54</v>
          </cell>
          <cell r="L30">
            <v>-2.38</v>
          </cell>
          <cell r="O30">
            <v>5.0999999999999996</v>
          </cell>
          <cell r="Q30">
            <v>3.42</v>
          </cell>
          <cell r="V30">
            <v>0</v>
          </cell>
          <cell r="AA30">
            <v>0</v>
          </cell>
        </row>
        <row r="31">
          <cell r="E31">
            <v>0.3</v>
          </cell>
          <cell r="G31" t="str">
            <v>0.5㎡以下</v>
          </cell>
          <cell r="L31">
            <v>0</v>
          </cell>
          <cell r="O31">
            <v>2.2000000000000002</v>
          </cell>
          <cell r="Q31">
            <v>3.41</v>
          </cell>
          <cell r="V31">
            <v>0</v>
          </cell>
          <cell r="AA31">
            <v>0</v>
          </cell>
        </row>
        <row r="32">
          <cell r="L32" t="str">
            <v>㎡</v>
          </cell>
          <cell r="Q32">
            <v>0</v>
          </cell>
          <cell r="V32">
            <v>0</v>
          </cell>
          <cell r="AA32">
            <v>0</v>
          </cell>
        </row>
        <row r="33">
          <cell r="G33" t="str">
            <v>㎡</v>
          </cell>
          <cell r="J33" t="str">
            <v>内装23</v>
          </cell>
          <cell r="L33">
            <v>3.59</v>
          </cell>
          <cell r="Q33">
            <v>0</v>
          </cell>
          <cell r="V33">
            <v>0</v>
          </cell>
          <cell r="AA33">
            <v>0</v>
          </cell>
        </row>
        <row r="34">
          <cell r="E34" t="str">
            <v>躯体12</v>
          </cell>
          <cell r="G34">
            <v>9.1199999999999992</v>
          </cell>
          <cell r="J34">
            <v>2.2000000000000002</v>
          </cell>
          <cell r="L34">
            <v>0.99</v>
          </cell>
          <cell r="Q34">
            <v>0</v>
          </cell>
          <cell r="AA34">
            <v>0</v>
          </cell>
        </row>
        <row r="35">
          <cell r="G35">
            <v>9.1199999999999992</v>
          </cell>
          <cell r="J35">
            <v>2.2999999999999998</v>
          </cell>
          <cell r="L35">
            <v>1.06</v>
          </cell>
          <cell r="Q35">
            <v>0</v>
          </cell>
          <cell r="V35">
            <v>0</v>
          </cell>
          <cell r="AA35">
            <v>0</v>
          </cell>
        </row>
        <row r="36">
          <cell r="J36">
            <v>2.2000000000000002</v>
          </cell>
          <cell r="L36">
            <v>1.54</v>
          </cell>
          <cell r="Q36">
            <v>0</v>
          </cell>
          <cell r="V36">
            <v>0</v>
          </cell>
          <cell r="AA36">
            <v>0</v>
          </cell>
        </row>
        <row r="37">
          <cell r="G37" t="str">
            <v>m3</v>
          </cell>
          <cell r="L37">
            <v>0</v>
          </cell>
          <cell r="Q37">
            <v>0</v>
          </cell>
          <cell r="V37">
            <v>0</v>
          </cell>
          <cell r="AA37">
            <v>0</v>
          </cell>
        </row>
        <row r="38">
          <cell r="E38" t="str">
            <v>躯体10</v>
          </cell>
          <cell r="G38">
            <v>1.2200000000000002</v>
          </cell>
          <cell r="L38" t="str">
            <v>㎡</v>
          </cell>
          <cell r="Q38">
            <v>0</v>
          </cell>
          <cell r="AA38">
            <v>0</v>
          </cell>
        </row>
        <row r="39">
          <cell r="E39" t="str">
            <v>㎡</v>
          </cell>
          <cell r="G39">
            <v>1.0900000000000001</v>
          </cell>
          <cell r="J39" t="str">
            <v>内装71</v>
          </cell>
          <cell r="L39">
            <v>13.389999999999999</v>
          </cell>
          <cell r="Q39">
            <v>0</v>
          </cell>
          <cell r="AA39">
            <v>0</v>
          </cell>
        </row>
        <row r="40">
          <cell r="E40">
            <v>0.25</v>
          </cell>
          <cell r="G40">
            <v>0.13</v>
          </cell>
          <cell r="J40">
            <v>2.2000000000000002</v>
          </cell>
          <cell r="L40">
            <v>1.1100000000000001</v>
          </cell>
          <cell r="Q40">
            <v>0</v>
          </cell>
          <cell r="AA40">
            <v>0</v>
          </cell>
        </row>
        <row r="41">
          <cell r="G41">
            <v>0</v>
          </cell>
          <cell r="J41">
            <v>2.2000000000000002</v>
          </cell>
          <cell r="L41">
            <v>5.52</v>
          </cell>
          <cell r="Q41">
            <v>0</v>
          </cell>
          <cell r="AA41">
            <v>0</v>
          </cell>
        </row>
        <row r="42">
          <cell r="G42">
            <v>0</v>
          </cell>
          <cell r="J42">
            <v>2.2000000000000002</v>
          </cell>
          <cell r="L42">
            <v>3.15</v>
          </cell>
          <cell r="Q42">
            <v>0</v>
          </cell>
          <cell r="AA42">
            <v>0</v>
          </cell>
        </row>
        <row r="43">
          <cell r="G43">
            <v>0</v>
          </cell>
          <cell r="J43">
            <v>1.9</v>
          </cell>
          <cell r="L43">
            <v>3.61</v>
          </cell>
          <cell r="Q43">
            <v>0</v>
          </cell>
          <cell r="AA43">
            <v>0</v>
          </cell>
        </row>
        <row r="44">
          <cell r="G44">
            <v>0</v>
          </cell>
          <cell r="Q44">
            <v>0</v>
          </cell>
          <cell r="AA44">
            <v>0</v>
          </cell>
        </row>
        <row r="45">
          <cell r="G45">
            <v>0</v>
          </cell>
          <cell r="Q45">
            <v>0</v>
          </cell>
          <cell r="V45">
            <v>0</v>
          </cell>
          <cell r="AA45">
            <v>0</v>
          </cell>
        </row>
        <row r="46">
          <cell r="G46">
            <v>0</v>
          </cell>
          <cell r="Q46">
            <v>0</v>
          </cell>
          <cell r="V46">
            <v>0</v>
          </cell>
          <cell r="AA46">
            <v>0</v>
          </cell>
        </row>
        <row r="47">
          <cell r="G47">
            <v>0</v>
          </cell>
          <cell r="L47">
            <v>0</v>
          </cell>
          <cell r="Q47">
            <v>0</v>
          </cell>
          <cell r="V47">
            <v>0</v>
          </cell>
          <cell r="AA47">
            <v>0</v>
          </cell>
        </row>
        <row r="48">
          <cell r="G48" t="str">
            <v>㎡</v>
          </cell>
          <cell r="L48" t="str">
            <v>ｍ</v>
          </cell>
          <cell r="Q48" t="str">
            <v>㎡</v>
          </cell>
          <cell r="V48" t="str">
            <v>㎡</v>
          </cell>
          <cell r="AA48" t="str">
            <v>㎡</v>
          </cell>
        </row>
        <row r="49">
          <cell r="E49" t="str">
            <v>内装8</v>
          </cell>
          <cell r="G49">
            <v>16.52</v>
          </cell>
          <cell r="J49" t="str">
            <v>内装45</v>
          </cell>
          <cell r="L49">
            <v>12.38</v>
          </cell>
          <cell r="O49" t="str">
            <v>内装71</v>
          </cell>
          <cell r="Q49">
            <v>34.319999999999993</v>
          </cell>
          <cell r="T49" t="str">
            <v>内装26</v>
          </cell>
          <cell r="V49">
            <v>16.52</v>
          </cell>
          <cell r="Y49" t="str">
            <v>仮設1</v>
          </cell>
          <cell r="AA49">
            <v>18.309999999999999</v>
          </cell>
        </row>
        <row r="50">
          <cell r="E50" t="str">
            <v>内装7</v>
          </cell>
          <cell r="G50">
            <v>16.52</v>
          </cell>
          <cell r="J50" t="str">
            <v>内装66</v>
          </cell>
          <cell r="L50">
            <v>12.38</v>
          </cell>
          <cell r="O50">
            <v>2.2999999999999998</v>
          </cell>
          <cell r="Q50">
            <v>22.77</v>
          </cell>
          <cell r="T50" t="str">
            <v>内装27</v>
          </cell>
          <cell r="V50">
            <v>16.52</v>
          </cell>
          <cell r="Y50" t="str">
            <v>仮設2</v>
          </cell>
          <cell r="AA50">
            <v>18.309999999999999</v>
          </cell>
        </row>
        <row r="51">
          <cell r="E51">
            <v>3.29</v>
          </cell>
          <cell r="G51">
            <v>16.52</v>
          </cell>
          <cell r="L51">
            <v>9.9</v>
          </cell>
          <cell r="O51">
            <v>2.2999999999999998</v>
          </cell>
          <cell r="Q51">
            <v>14.67</v>
          </cell>
          <cell r="T51">
            <v>3.29</v>
          </cell>
          <cell r="V51">
            <v>16.52</v>
          </cell>
          <cell r="Y51" t="str">
            <v>仮設3</v>
          </cell>
          <cell r="AA51">
            <v>18.309999999999999</v>
          </cell>
        </row>
        <row r="52">
          <cell r="G52">
            <v>0</v>
          </cell>
          <cell r="L52">
            <v>6.38</v>
          </cell>
          <cell r="O52">
            <v>1.9</v>
          </cell>
          <cell r="Q52">
            <v>-1.52</v>
          </cell>
          <cell r="V52">
            <v>0</v>
          </cell>
          <cell r="Y52" t="str">
            <v>仮設4</v>
          </cell>
          <cell r="AA52">
            <v>18.309999999999999</v>
          </cell>
        </row>
        <row r="53">
          <cell r="G53" t="str">
            <v>㎡</v>
          </cell>
          <cell r="L53">
            <v>-2.5</v>
          </cell>
          <cell r="O53">
            <v>1</v>
          </cell>
          <cell r="Q53">
            <v>-1.6</v>
          </cell>
          <cell r="V53" t="str">
            <v>㎡</v>
          </cell>
          <cell r="Y53">
            <v>3.5</v>
          </cell>
          <cell r="AA53">
            <v>18.309999999999999</v>
          </cell>
        </row>
        <row r="54">
          <cell r="E54" t="str">
            <v>内装44</v>
          </cell>
          <cell r="G54">
            <v>14.29</v>
          </cell>
          <cell r="J54">
            <v>0.6</v>
          </cell>
          <cell r="L54">
            <v>-0.6</v>
          </cell>
          <cell r="Q54">
            <v>0</v>
          </cell>
          <cell r="T54" t="str">
            <v>内装90</v>
          </cell>
          <cell r="V54">
            <v>15.79</v>
          </cell>
          <cell r="AA54">
            <v>0</v>
          </cell>
        </row>
        <row r="55">
          <cell r="E55" t="str">
            <v>内装41</v>
          </cell>
          <cell r="G55">
            <v>14.29</v>
          </cell>
          <cell r="L55">
            <v>-0.8</v>
          </cell>
          <cell r="Q55" t="str">
            <v>㎡</v>
          </cell>
          <cell r="T55" t="str">
            <v>塗装13</v>
          </cell>
          <cell r="V55">
            <v>15.79</v>
          </cell>
          <cell r="AA55" t="str">
            <v>ｍ</v>
          </cell>
        </row>
        <row r="56">
          <cell r="E56">
            <v>3.19</v>
          </cell>
          <cell r="G56">
            <v>15.79</v>
          </cell>
          <cell r="L56">
            <v>0</v>
          </cell>
          <cell r="O56" t="str">
            <v>内装78</v>
          </cell>
          <cell r="Q56">
            <v>32.149999999999991</v>
          </cell>
          <cell r="T56" t="str">
            <v>内装92</v>
          </cell>
          <cell r="V56">
            <v>15.79</v>
          </cell>
          <cell r="Y56" t="str">
            <v>内装14</v>
          </cell>
          <cell r="AA56">
            <v>2.38</v>
          </cell>
        </row>
        <row r="57">
          <cell r="E57">
            <v>0.6</v>
          </cell>
          <cell r="G57">
            <v>-1.5</v>
          </cell>
          <cell r="L57" t="str">
            <v>㎡</v>
          </cell>
          <cell r="O57">
            <v>2.2999999999999998</v>
          </cell>
          <cell r="Q57">
            <v>22.77</v>
          </cell>
          <cell r="T57">
            <v>3.19</v>
          </cell>
          <cell r="V57">
            <v>15.79</v>
          </cell>
          <cell r="AA57">
            <v>2.38</v>
          </cell>
        </row>
        <row r="58">
          <cell r="G58">
            <v>0</v>
          </cell>
          <cell r="J58" t="str">
            <v>躯体5</v>
          </cell>
          <cell r="L58">
            <v>4.5600000000000005</v>
          </cell>
          <cell r="O58">
            <v>2.2999999999999998</v>
          </cell>
          <cell r="Q58">
            <v>14.67</v>
          </cell>
          <cell r="V58">
            <v>0</v>
          </cell>
          <cell r="AA58">
            <v>0</v>
          </cell>
        </row>
        <row r="59">
          <cell r="G59" t="str">
            <v>ｍ</v>
          </cell>
          <cell r="J59">
            <v>2.2999999999999998</v>
          </cell>
          <cell r="L59">
            <v>2.42</v>
          </cell>
          <cell r="O59">
            <v>1.9</v>
          </cell>
          <cell r="Q59">
            <v>-1.52</v>
          </cell>
          <cell r="V59" t="str">
            <v>ｍ</v>
          </cell>
          <cell r="AA59" t="str">
            <v>ｍ</v>
          </cell>
        </row>
        <row r="60">
          <cell r="E60" t="str">
            <v>躯体1</v>
          </cell>
          <cell r="G60">
            <v>5.7</v>
          </cell>
          <cell r="J60">
            <v>0.9</v>
          </cell>
          <cell r="L60">
            <v>2.14</v>
          </cell>
          <cell r="O60">
            <v>1</v>
          </cell>
          <cell r="Q60">
            <v>-1.6</v>
          </cell>
          <cell r="T60" t="str">
            <v>内装94</v>
          </cell>
          <cell r="V60">
            <v>16.28</v>
          </cell>
          <cell r="Y60" t="str">
            <v>内装99</v>
          </cell>
          <cell r="AA60">
            <v>1.27</v>
          </cell>
        </row>
        <row r="61">
          <cell r="G61">
            <v>5.7</v>
          </cell>
          <cell r="L61">
            <v>0</v>
          </cell>
          <cell r="Q61">
            <v>-2.17</v>
          </cell>
          <cell r="V61">
            <v>9.9</v>
          </cell>
          <cell r="AA61">
            <v>1.27</v>
          </cell>
        </row>
        <row r="62">
          <cell r="G62">
            <v>0</v>
          </cell>
          <cell r="L62" t="str">
            <v>㎡</v>
          </cell>
          <cell r="Q62">
            <v>0</v>
          </cell>
          <cell r="T62">
            <v>3.19</v>
          </cell>
          <cell r="V62">
            <v>6.38</v>
          </cell>
          <cell r="AA62">
            <v>0</v>
          </cell>
        </row>
        <row r="63">
          <cell r="G63" t="str">
            <v>m3</v>
          </cell>
          <cell r="J63" t="str">
            <v>内装19</v>
          </cell>
          <cell r="L63">
            <v>11.01</v>
          </cell>
          <cell r="Q63" t="str">
            <v>㎡</v>
          </cell>
          <cell r="V63">
            <v>0</v>
          </cell>
          <cell r="AA63" t="str">
            <v>ｍ</v>
          </cell>
        </row>
        <row r="64">
          <cell r="E64" t="str">
            <v>躯体3</v>
          </cell>
          <cell r="G64">
            <v>7.0000000000000007E-2</v>
          </cell>
          <cell r="J64">
            <v>2.2999999999999998</v>
          </cell>
          <cell r="L64">
            <v>7.06</v>
          </cell>
          <cell r="O64" t="str">
            <v>内装82</v>
          </cell>
          <cell r="Q64">
            <v>30.979999999999993</v>
          </cell>
          <cell r="Y64" t="str">
            <v>内装100</v>
          </cell>
          <cell r="AA64">
            <v>0.72</v>
          </cell>
        </row>
        <row r="65">
          <cell r="E65">
            <v>0.12</v>
          </cell>
          <cell r="G65">
            <v>7.0000000000000007E-2</v>
          </cell>
          <cell r="J65">
            <v>2.2999999999999998</v>
          </cell>
          <cell r="L65">
            <v>0.51</v>
          </cell>
          <cell r="Q65">
            <v>32.149999999999991</v>
          </cell>
          <cell r="V65">
            <v>0</v>
          </cell>
          <cell r="AA65">
            <v>0.72</v>
          </cell>
        </row>
        <row r="66">
          <cell r="G66">
            <v>0</v>
          </cell>
          <cell r="J66">
            <v>2.2999999999999998</v>
          </cell>
          <cell r="L66">
            <v>0.48</v>
          </cell>
          <cell r="Q66">
            <v>2.17</v>
          </cell>
          <cell r="V66">
            <v>0</v>
          </cell>
          <cell r="AA66">
            <v>0</v>
          </cell>
        </row>
        <row r="67">
          <cell r="G67" t="str">
            <v>㎡</v>
          </cell>
          <cell r="J67">
            <v>1</v>
          </cell>
          <cell r="L67">
            <v>-1.6</v>
          </cell>
          <cell r="O67">
            <v>0.84</v>
          </cell>
          <cell r="Q67">
            <v>-2.1</v>
          </cell>
          <cell r="V67">
            <v>0</v>
          </cell>
          <cell r="AA67" t="str">
            <v>ｍ</v>
          </cell>
        </row>
        <row r="68">
          <cell r="E68" t="str">
            <v>躯体12</v>
          </cell>
          <cell r="G68">
            <v>16.93</v>
          </cell>
          <cell r="L68">
            <v>4.5600000000000005</v>
          </cell>
          <cell r="O68">
            <v>0.75</v>
          </cell>
          <cell r="Q68" t="str">
            <v>0.5㎡以下</v>
          </cell>
          <cell r="V68">
            <v>0</v>
          </cell>
          <cell r="Y68" t="str">
            <v>内装101</v>
          </cell>
          <cell r="AA68">
            <v>7.4499999999999993</v>
          </cell>
        </row>
        <row r="69">
          <cell r="E69">
            <v>3.34</v>
          </cell>
          <cell r="G69">
            <v>16.93</v>
          </cell>
          <cell r="L69">
            <v>0</v>
          </cell>
          <cell r="O69">
            <v>0.1</v>
          </cell>
          <cell r="Q69">
            <v>-1.24</v>
          </cell>
          <cell r="V69">
            <v>0</v>
          </cell>
          <cell r="AA69">
            <v>2.54</v>
          </cell>
        </row>
        <row r="70">
          <cell r="G70">
            <v>0</v>
          </cell>
          <cell r="L70" t="str">
            <v>㎡</v>
          </cell>
          <cell r="Q70">
            <v>0</v>
          </cell>
          <cell r="V70">
            <v>0</v>
          </cell>
          <cell r="AA70">
            <v>0.13</v>
          </cell>
        </row>
        <row r="71">
          <cell r="G71" t="str">
            <v>m3</v>
          </cell>
          <cell r="J71" t="str">
            <v>内装18</v>
          </cell>
          <cell r="L71">
            <v>25.6</v>
          </cell>
          <cell r="Q71" t="str">
            <v>㎡</v>
          </cell>
          <cell r="V71">
            <v>0</v>
          </cell>
          <cell r="AA71">
            <v>1.44</v>
          </cell>
        </row>
        <row r="72">
          <cell r="E72" t="str">
            <v>躯体10</v>
          </cell>
          <cell r="G72">
            <v>2.0999999999999996</v>
          </cell>
          <cell r="J72">
            <v>2.2999999999999998</v>
          </cell>
          <cell r="L72">
            <v>11.55</v>
          </cell>
          <cell r="O72" t="str">
            <v>内装79</v>
          </cell>
          <cell r="Q72">
            <v>2.17</v>
          </cell>
          <cell r="V72">
            <v>0</v>
          </cell>
          <cell r="AA72">
            <v>0.24</v>
          </cell>
        </row>
        <row r="73">
          <cell r="E73">
            <v>3.34</v>
          </cell>
          <cell r="G73">
            <v>2.0299999999999998</v>
          </cell>
          <cell r="J73">
            <v>2.2999999999999998</v>
          </cell>
          <cell r="L73">
            <v>7.57</v>
          </cell>
          <cell r="O73" t="str">
            <v>内装68</v>
          </cell>
          <cell r="Q73">
            <v>2.17</v>
          </cell>
          <cell r="V73">
            <v>0</v>
          </cell>
          <cell r="AA73">
            <v>2.5</v>
          </cell>
        </row>
        <row r="74">
          <cell r="G74">
            <v>7.0000000000000007E-2</v>
          </cell>
          <cell r="J74">
            <v>2.2999999999999998</v>
          </cell>
          <cell r="L74">
            <v>11.04</v>
          </cell>
          <cell r="O74">
            <v>1.2</v>
          </cell>
          <cell r="Q74">
            <v>1.52</v>
          </cell>
          <cell r="V74">
            <v>0</v>
          </cell>
          <cell r="AA74">
            <v>0.6</v>
          </cell>
        </row>
        <row r="75">
          <cell r="G75">
            <v>0</v>
          </cell>
          <cell r="L75">
            <v>-4.5600000000000005</v>
          </cell>
          <cell r="O75">
            <v>0.9</v>
          </cell>
          <cell r="Q75">
            <v>0.65</v>
          </cell>
          <cell r="V75">
            <v>0</v>
          </cell>
          <cell r="AA75">
            <v>0</v>
          </cell>
        </row>
        <row r="76">
          <cell r="G76" t="str">
            <v>㎡</v>
          </cell>
          <cell r="L76">
            <v>0</v>
          </cell>
          <cell r="Q76">
            <v>0</v>
          </cell>
          <cell r="V76">
            <v>0</v>
          </cell>
          <cell r="AA76" t="str">
            <v>ｍ</v>
          </cell>
        </row>
        <row r="77">
          <cell r="E77" t="str">
            <v>躯体11</v>
          </cell>
          <cell r="G77">
            <v>0.68</v>
          </cell>
          <cell r="L77" t="str">
            <v>㎡</v>
          </cell>
          <cell r="Q77">
            <v>0</v>
          </cell>
          <cell r="V77">
            <v>0</v>
          </cell>
          <cell r="Y77" t="str">
            <v>内装12</v>
          </cell>
          <cell r="AA77">
            <v>0.8</v>
          </cell>
        </row>
        <row r="78">
          <cell r="E78">
            <v>0.12</v>
          </cell>
          <cell r="G78">
            <v>0.68</v>
          </cell>
          <cell r="J78" t="str">
            <v>内装24</v>
          </cell>
          <cell r="L78">
            <v>5.4599999999999991</v>
          </cell>
          <cell r="Q78">
            <v>0</v>
          </cell>
          <cell r="V78">
            <v>0</v>
          </cell>
          <cell r="AA78">
            <v>0</v>
          </cell>
        </row>
        <row r="79">
          <cell r="G79">
            <v>0</v>
          </cell>
          <cell r="J79">
            <v>2.2999999999999998</v>
          </cell>
          <cell r="L79">
            <v>7.06</v>
          </cell>
          <cell r="Q79">
            <v>0</v>
          </cell>
          <cell r="V79">
            <v>0</v>
          </cell>
          <cell r="AA79">
            <v>0</v>
          </cell>
        </row>
        <row r="80">
          <cell r="G80" t="str">
            <v>ｍ</v>
          </cell>
          <cell r="J80">
            <v>1</v>
          </cell>
          <cell r="L80">
            <v>-1.6</v>
          </cell>
          <cell r="Q80">
            <v>0</v>
          </cell>
          <cell r="V80">
            <v>0</v>
          </cell>
          <cell r="AA80">
            <v>0</v>
          </cell>
        </row>
        <row r="81">
          <cell r="E81" t="str">
            <v>躯体13</v>
          </cell>
          <cell r="G81">
            <v>10.35</v>
          </cell>
          <cell r="L81">
            <v>0</v>
          </cell>
          <cell r="Q81">
            <v>0</v>
          </cell>
          <cell r="V81">
            <v>0</v>
          </cell>
          <cell r="AA81">
            <v>0</v>
          </cell>
        </row>
        <row r="82">
          <cell r="E82">
            <v>3</v>
          </cell>
          <cell r="G82">
            <v>5.85</v>
          </cell>
          <cell r="L82" t="str">
            <v>㎡</v>
          </cell>
          <cell r="Q82">
            <v>0</v>
          </cell>
          <cell r="V82">
            <v>0</v>
          </cell>
          <cell r="AA82">
            <v>0</v>
          </cell>
        </row>
        <row r="83">
          <cell r="E83">
            <v>0.3</v>
          </cell>
          <cell r="G83">
            <v>4.5</v>
          </cell>
          <cell r="J83" t="str">
            <v>内装83</v>
          </cell>
          <cell r="L83">
            <v>6.8999999999999995</v>
          </cell>
          <cell r="Q83">
            <v>0</v>
          </cell>
          <cell r="V83">
            <v>0</v>
          </cell>
          <cell r="AA83">
            <v>0</v>
          </cell>
        </row>
        <row r="84">
          <cell r="G84">
            <v>0</v>
          </cell>
          <cell r="L84">
            <v>5.4599999999999991</v>
          </cell>
          <cell r="Q84">
            <v>0</v>
          </cell>
          <cell r="V84">
            <v>0</v>
          </cell>
          <cell r="AA84">
            <v>0</v>
          </cell>
        </row>
        <row r="85">
          <cell r="G85" t="str">
            <v>か所</v>
          </cell>
          <cell r="J85">
            <v>3.35</v>
          </cell>
          <cell r="L85">
            <v>0.74</v>
          </cell>
          <cell r="Q85">
            <v>0</v>
          </cell>
          <cell r="V85">
            <v>0</v>
          </cell>
          <cell r="AA85">
            <v>0</v>
          </cell>
        </row>
        <row r="86">
          <cell r="E86" t="str">
            <v>躯体15</v>
          </cell>
          <cell r="G86">
            <v>48</v>
          </cell>
          <cell r="J86">
            <v>3.35</v>
          </cell>
          <cell r="L86">
            <v>0.7</v>
          </cell>
          <cell r="Q86">
            <v>0</v>
          </cell>
          <cell r="V86">
            <v>0</v>
          </cell>
          <cell r="AA86">
            <v>0</v>
          </cell>
        </row>
        <row r="87">
          <cell r="E87">
            <v>6</v>
          </cell>
          <cell r="G87">
            <v>18</v>
          </cell>
          <cell r="L87">
            <v>0</v>
          </cell>
          <cell r="Q87">
            <v>0</v>
          </cell>
          <cell r="V87">
            <v>0</v>
          </cell>
          <cell r="AA87">
            <v>0</v>
          </cell>
        </row>
        <row r="88">
          <cell r="G88">
            <v>30</v>
          </cell>
          <cell r="L88">
            <v>0</v>
          </cell>
          <cell r="Q88">
            <v>0</v>
          </cell>
          <cell r="V88">
            <v>0</v>
          </cell>
          <cell r="AA88">
            <v>0</v>
          </cell>
        </row>
        <row r="89">
          <cell r="G89">
            <v>0</v>
          </cell>
          <cell r="L89">
            <v>0</v>
          </cell>
          <cell r="Q89">
            <v>0</v>
          </cell>
          <cell r="V89">
            <v>0</v>
          </cell>
          <cell r="AA89">
            <v>0</v>
          </cell>
        </row>
        <row r="90">
          <cell r="G90">
            <v>0</v>
          </cell>
          <cell r="L90">
            <v>0</v>
          </cell>
          <cell r="Q90">
            <v>0</v>
          </cell>
          <cell r="V90">
            <v>0</v>
          </cell>
          <cell r="AA90">
            <v>0</v>
          </cell>
        </row>
        <row r="91">
          <cell r="G91">
            <v>0</v>
          </cell>
          <cell r="L91">
            <v>0</v>
          </cell>
          <cell r="Q91">
            <v>0</v>
          </cell>
          <cell r="V91">
            <v>0</v>
          </cell>
          <cell r="AA91">
            <v>0</v>
          </cell>
        </row>
        <row r="92">
          <cell r="G92" t="str">
            <v>㎡</v>
          </cell>
          <cell r="L92" t="str">
            <v>ｍ</v>
          </cell>
          <cell r="Q92" t="str">
            <v>㎡</v>
          </cell>
          <cell r="V92" t="str">
            <v>㎡</v>
          </cell>
          <cell r="AA92" t="str">
            <v>ｍ</v>
          </cell>
        </row>
        <row r="93">
          <cell r="E93" t="str">
            <v>内装5</v>
          </cell>
          <cell r="G93">
            <v>6.74</v>
          </cell>
          <cell r="J93" t="str">
            <v>内装17</v>
          </cell>
          <cell r="L93">
            <v>3.9</v>
          </cell>
          <cell r="O93" t="str">
            <v>内装20</v>
          </cell>
          <cell r="Q93">
            <v>8.23</v>
          </cell>
          <cell r="T93" t="str">
            <v>内装25</v>
          </cell>
          <cell r="V93">
            <v>8.69</v>
          </cell>
          <cell r="Y93" t="str">
            <v>内装30</v>
          </cell>
          <cell r="AA93">
            <v>5.78</v>
          </cell>
        </row>
        <row r="94">
          <cell r="E94">
            <v>2.25</v>
          </cell>
          <cell r="G94">
            <v>7.38</v>
          </cell>
          <cell r="L94">
            <v>3.28</v>
          </cell>
          <cell r="O94">
            <v>2.2000000000000002</v>
          </cell>
          <cell r="Q94">
            <v>14.43</v>
          </cell>
          <cell r="T94">
            <v>2.65</v>
          </cell>
          <cell r="V94">
            <v>8.69</v>
          </cell>
          <cell r="AA94">
            <v>5.78</v>
          </cell>
        </row>
        <row r="95">
          <cell r="E95">
            <v>0.4</v>
          </cell>
          <cell r="G95">
            <v>-0.64</v>
          </cell>
          <cell r="L95">
            <v>4.5</v>
          </cell>
          <cell r="O95">
            <v>2.2000000000000002</v>
          </cell>
          <cell r="Q95">
            <v>11.66</v>
          </cell>
          <cell r="V95">
            <v>0</v>
          </cell>
          <cell r="AA95">
            <v>0</v>
          </cell>
        </row>
        <row r="96">
          <cell r="G96">
            <v>0</v>
          </cell>
          <cell r="L96">
            <v>-1.6</v>
          </cell>
          <cell r="O96">
            <v>1.81</v>
          </cell>
          <cell r="Q96">
            <v>-5.94</v>
          </cell>
          <cell r="V96" t="str">
            <v>㎡</v>
          </cell>
          <cell r="AA96">
            <v>0</v>
          </cell>
        </row>
        <row r="97">
          <cell r="G97" t="str">
            <v>㎡</v>
          </cell>
          <cell r="L97" t="str">
            <v>0.5m以下</v>
          </cell>
          <cell r="O97">
            <v>1.81</v>
          </cell>
          <cell r="Q97">
            <v>-2.9</v>
          </cell>
          <cell r="T97" t="str">
            <v>内装26</v>
          </cell>
          <cell r="V97">
            <v>5.93</v>
          </cell>
          <cell r="AA97">
            <v>0</v>
          </cell>
        </row>
        <row r="98">
          <cell r="E98" t="str">
            <v>内装8</v>
          </cell>
          <cell r="G98">
            <v>5.93</v>
          </cell>
          <cell r="L98">
            <v>-0.8</v>
          </cell>
          <cell r="O98">
            <v>1.81</v>
          </cell>
          <cell r="Q98">
            <v>-2.17</v>
          </cell>
          <cell r="T98">
            <v>1.97</v>
          </cell>
          <cell r="V98">
            <v>5.93</v>
          </cell>
          <cell r="AA98">
            <v>0</v>
          </cell>
        </row>
        <row r="99">
          <cell r="E99">
            <v>1.97</v>
          </cell>
          <cell r="G99">
            <v>5.93</v>
          </cell>
          <cell r="L99">
            <v>-1.48</v>
          </cell>
          <cell r="O99">
            <v>1.9</v>
          </cell>
          <cell r="Q99">
            <v>-1.52</v>
          </cell>
          <cell r="V99">
            <v>0</v>
          </cell>
          <cell r="AA99">
            <v>0</v>
          </cell>
        </row>
        <row r="100">
          <cell r="G100">
            <v>0</v>
          </cell>
          <cell r="L100">
            <v>0</v>
          </cell>
          <cell r="O100">
            <v>2.2000000000000002</v>
          </cell>
          <cell r="Q100">
            <v>-3.26</v>
          </cell>
          <cell r="V100" t="str">
            <v>㎡</v>
          </cell>
          <cell r="AA100">
            <v>0</v>
          </cell>
        </row>
        <row r="101">
          <cell r="G101" t="str">
            <v>㎡</v>
          </cell>
          <cell r="L101" t="str">
            <v>ｍ</v>
          </cell>
          <cell r="O101">
            <v>1</v>
          </cell>
          <cell r="Q101">
            <v>-1.6</v>
          </cell>
          <cell r="T101" t="str">
            <v>内装27</v>
          </cell>
          <cell r="V101">
            <v>14.62</v>
          </cell>
          <cell r="AA101">
            <v>0</v>
          </cell>
        </row>
        <row r="102">
          <cell r="E102" t="str">
            <v>内装7</v>
          </cell>
          <cell r="G102">
            <v>12.67</v>
          </cell>
          <cell r="J102" t="str">
            <v>内装12</v>
          </cell>
          <cell r="L102">
            <v>1.43</v>
          </cell>
          <cell r="O102">
            <v>0.12</v>
          </cell>
          <cell r="Q102">
            <v>-0.47</v>
          </cell>
          <cell r="V102">
            <v>8.69</v>
          </cell>
          <cell r="AA102">
            <v>0</v>
          </cell>
        </row>
        <row r="103">
          <cell r="G103">
            <v>6.74</v>
          </cell>
          <cell r="L103">
            <v>0</v>
          </cell>
          <cell r="Q103">
            <v>0</v>
          </cell>
          <cell r="V103">
            <v>5.93</v>
          </cell>
          <cell r="AA103">
            <v>0</v>
          </cell>
        </row>
        <row r="104">
          <cell r="G104">
            <v>5.93</v>
          </cell>
          <cell r="L104" t="str">
            <v>㎡</v>
          </cell>
          <cell r="Q104" t="str">
            <v>㎡</v>
          </cell>
          <cell r="V104">
            <v>0</v>
          </cell>
          <cell r="AA104">
            <v>0</v>
          </cell>
        </row>
        <row r="105">
          <cell r="G105">
            <v>0</v>
          </cell>
          <cell r="J105" t="str">
            <v>内装23</v>
          </cell>
          <cell r="L105">
            <v>2.1199999999999992</v>
          </cell>
          <cell r="O105" t="str">
            <v>内装19</v>
          </cell>
          <cell r="Q105">
            <v>12.020000000000001</v>
          </cell>
          <cell r="V105">
            <v>0</v>
          </cell>
          <cell r="AA105">
            <v>0</v>
          </cell>
        </row>
        <row r="106">
          <cell r="G106">
            <v>0</v>
          </cell>
          <cell r="J106">
            <v>2.2000000000000002</v>
          </cell>
          <cell r="L106">
            <v>3.74</v>
          </cell>
          <cell r="O106">
            <v>2.2999999999999998</v>
          </cell>
          <cell r="Q106">
            <v>7.25</v>
          </cell>
          <cell r="V106">
            <v>0</v>
          </cell>
          <cell r="AA106">
            <v>0</v>
          </cell>
        </row>
        <row r="107">
          <cell r="G107">
            <v>0</v>
          </cell>
          <cell r="J107">
            <v>2.2000000000000002</v>
          </cell>
          <cell r="L107">
            <v>6.78</v>
          </cell>
          <cell r="O107">
            <v>2.2999999999999998</v>
          </cell>
          <cell r="Q107">
            <v>4.53</v>
          </cell>
          <cell r="V107">
            <v>0</v>
          </cell>
          <cell r="AA107">
            <v>0</v>
          </cell>
        </row>
        <row r="108">
          <cell r="G108">
            <v>0</v>
          </cell>
          <cell r="J108">
            <v>1.81</v>
          </cell>
          <cell r="L108">
            <v>-2.9</v>
          </cell>
          <cell r="O108">
            <v>2.2999999999999998</v>
          </cell>
          <cell r="Q108">
            <v>3.5</v>
          </cell>
          <cell r="V108">
            <v>0</v>
          </cell>
          <cell r="AA108">
            <v>0</v>
          </cell>
        </row>
        <row r="109">
          <cell r="G109">
            <v>0</v>
          </cell>
          <cell r="J109">
            <v>1.81</v>
          </cell>
          <cell r="L109">
            <v>-0.72</v>
          </cell>
          <cell r="O109">
            <v>2.2000000000000002</v>
          </cell>
          <cell r="Q109">
            <v>-3.26</v>
          </cell>
          <cell r="V109">
            <v>0</v>
          </cell>
          <cell r="AA109">
            <v>0</v>
          </cell>
        </row>
        <row r="110">
          <cell r="G110">
            <v>0</v>
          </cell>
          <cell r="J110">
            <v>1.9</v>
          </cell>
          <cell r="L110">
            <v>-1.52</v>
          </cell>
          <cell r="Q110">
            <v>0</v>
          </cell>
          <cell r="V110">
            <v>0</v>
          </cell>
          <cell r="AA110">
            <v>0</v>
          </cell>
        </row>
        <row r="111">
          <cell r="G111">
            <v>0</v>
          </cell>
          <cell r="J111">
            <v>2.2000000000000002</v>
          </cell>
          <cell r="L111">
            <v>-3.26</v>
          </cell>
          <cell r="Q111" t="str">
            <v>㎡</v>
          </cell>
          <cell r="V111">
            <v>0</v>
          </cell>
          <cell r="AA111">
            <v>0</v>
          </cell>
        </row>
        <row r="112">
          <cell r="G112">
            <v>0</v>
          </cell>
          <cell r="L112">
            <v>0</v>
          </cell>
          <cell r="O112" t="str">
            <v>内装18</v>
          </cell>
          <cell r="Q112">
            <v>6.92</v>
          </cell>
          <cell r="V112">
            <v>0</v>
          </cell>
          <cell r="AA112">
            <v>0</v>
          </cell>
        </row>
        <row r="113">
          <cell r="G113">
            <v>0</v>
          </cell>
          <cell r="L113" t="str">
            <v>㎡</v>
          </cell>
          <cell r="O113">
            <v>2.2999999999999998</v>
          </cell>
          <cell r="Q113">
            <v>6.92</v>
          </cell>
          <cell r="V113">
            <v>0</v>
          </cell>
          <cell r="AA113">
            <v>0</v>
          </cell>
        </row>
        <row r="114">
          <cell r="G114">
            <v>0</v>
          </cell>
          <cell r="J114" t="str">
            <v>躯体5</v>
          </cell>
          <cell r="L114">
            <v>13.28</v>
          </cell>
          <cell r="Q114">
            <v>0</v>
          </cell>
          <cell r="V114">
            <v>0</v>
          </cell>
          <cell r="AA114">
            <v>0</v>
          </cell>
        </row>
        <row r="115">
          <cell r="G115">
            <v>0</v>
          </cell>
          <cell r="J115">
            <v>2.7</v>
          </cell>
          <cell r="L115">
            <v>8.51</v>
          </cell>
          <cell r="Q115" t="str">
            <v>㎡</v>
          </cell>
          <cell r="V115">
            <v>0</v>
          </cell>
          <cell r="AA115">
            <v>0</v>
          </cell>
        </row>
        <row r="116">
          <cell r="G116">
            <v>0</v>
          </cell>
          <cell r="J116">
            <v>2.2999999999999998</v>
          </cell>
          <cell r="L116">
            <v>4.53</v>
          </cell>
          <cell r="O116" t="str">
            <v>内装24</v>
          </cell>
          <cell r="Q116">
            <v>3.5</v>
          </cell>
          <cell r="V116">
            <v>0</v>
          </cell>
          <cell r="AA116">
            <v>0</v>
          </cell>
        </row>
        <row r="117">
          <cell r="G117">
            <v>0</v>
          </cell>
          <cell r="J117">
            <v>2.2999999999999998</v>
          </cell>
          <cell r="L117">
            <v>3.5</v>
          </cell>
          <cell r="O117">
            <v>2.2999999999999998</v>
          </cell>
          <cell r="Q117">
            <v>3.5</v>
          </cell>
          <cell r="V117">
            <v>0</v>
          </cell>
          <cell r="AA117">
            <v>0</v>
          </cell>
        </row>
        <row r="118">
          <cell r="G118">
            <v>0</v>
          </cell>
          <cell r="J118">
            <v>2.2000000000000002</v>
          </cell>
          <cell r="L118">
            <v>-3.26</v>
          </cell>
          <cell r="Q118">
            <v>0</v>
          </cell>
          <cell r="V118">
            <v>0</v>
          </cell>
          <cell r="AA118">
            <v>0</v>
          </cell>
        </row>
        <row r="119">
          <cell r="G119">
            <v>0</v>
          </cell>
          <cell r="L119">
            <v>0</v>
          </cell>
          <cell r="Q119">
            <v>0</v>
          </cell>
          <cell r="V119">
            <v>0</v>
          </cell>
          <cell r="AA119">
            <v>0</v>
          </cell>
        </row>
        <row r="120">
          <cell r="G120">
            <v>0</v>
          </cell>
          <cell r="L120" t="str">
            <v>ｍ</v>
          </cell>
          <cell r="Q120">
            <v>0</v>
          </cell>
          <cell r="V120">
            <v>0</v>
          </cell>
          <cell r="AA120">
            <v>0</v>
          </cell>
        </row>
        <row r="121">
          <cell r="G121">
            <v>0</v>
          </cell>
          <cell r="J121" t="str">
            <v>躯体2</v>
          </cell>
          <cell r="L121">
            <v>10.600000000000001</v>
          </cell>
          <cell r="Q121">
            <v>0</v>
          </cell>
          <cell r="V121">
            <v>0</v>
          </cell>
          <cell r="AA121">
            <v>0</v>
          </cell>
        </row>
        <row r="122">
          <cell r="G122">
            <v>0</v>
          </cell>
          <cell r="L122">
            <v>3.4</v>
          </cell>
          <cell r="Q122">
            <v>0</v>
          </cell>
          <cell r="V122">
            <v>0</v>
          </cell>
          <cell r="AA122">
            <v>0</v>
          </cell>
        </row>
        <row r="123">
          <cell r="G123">
            <v>0</v>
          </cell>
          <cell r="L123">
            <v>1.8</v>
          </cell>
          <cell r="Q123">
            <v>0</v>
          </cell>
          <cell r="V123">
            <v>0</v>
          </cell>
          <cell r="AA123">
            <v>0</v>
          </cell>
        </row>
        <row r="124">
          <cell r="G124">
            <v>0</v>
          </cell>
          <cell r="J124">
            <v>2.2999999999999998</v>
          </cell>
          <cell r="L124">
            <v>4.5999999999999996</v>
          </cell>
          <cell r="Q124">
            <v>0</v>
          </cell>
          <cell r="V124">
            <v>0</v>
          </cell>
          <cell r="AA124">
            <v>0</v>
          </cell>
        </row>
        <row r="125">
          <cell r="G125">
            <v>0</v>
          </cell>
          <cell r="J125">
            <v>0.39999999999999991</v>
          </cell>
          <cell r="L125">
            <v>0.8</v>
          </cell>
          <cell r="Q125">
            <v>0</v>
          </cell>
          <cell r="V125">
            <v>0</v>
          </cell>
          <cell r="AA125">
            <v>0</v>
          </cell>
        </row>
        <row r="126">
          <cell r="G126">
            <v>0</v>
          </cell>
          <cell r="L126">
            <v>0</v>
          </cell>
          <cell r="Q126">
            <v>0</v>
          </cell>
          <cell r="V126">
            <v>0</v>
          </cell>
          <cell r="AA126">
            <v>0</v>
          </cell>
        </row>
        <row r="127">
          <cell r="G127">
            <v>0</v>
          </cell>
          <cell r="L127" t="str">
            <v>m3</v>
          </cell>
          <cell r="Q127">
            <v>0</v>
          </cell>
          <cell r="V127">
            <v>0</v>
          </cell>
          <cell r="AA127">
            <v>0</v>
          </cell>
        </row>
        <row r="128">
          <cell r="G128">
            <v>0</v>
          </cell>
          <cell r="J128" t="str">
            <v>躯体4</v>
          </cell>
          <cell r="L128">
            <v>0.28999999999999998</v>
          </cell>
          <cell r="Q128">
            <v>0</v>
          </cell>
          <cell r="V128">
            <v>0</v>
          </cell>
          <cell r="AA128">
            <v>0</v>
          </cell>
        </row>
        <row r="129">
          <cell r="G129">
            <v>0</v>
          </cell>
          <cell r="J129">
            <v>2.2999999999999998</v>
          </cell>
          <cell r="L129">
            <v>0.47</v>
          </cell>
          <cell r="Q129">
            <v>0</v>
          </cell>
          <cell r="V129">
            <v>0</v>
          </cell>
          <cell r="AA129">
            <v>0</v>
          </cell>
        </row>
        <row r="130">
          <cell r="G130">
            <v>0</v>
          </cell>
          <cell r="J130">
            <v>1.9</v>
          </cell>
          <cell r="L130">
            <v>-0.18</v>
          </cell>
          <cell r="Q130">
            <v>0</v>
          </cell>
          <cell r="V130">
            <v>0</v>
          </cell>
          <cell r="AA130">
            <v>0</v>
          </cell>
        </row>
        <row r="131">
          <cell r="Q131">
            <v>0</v>
          </cell>
          <cell r="V131">
            <v>0</v>
          </cell>
          <cell r="AA131">
            <v>0</v>
          </cell>
        </row>
        <row r="132">
          <cell r="Q132">
            <v>0</v>
          </cell>
          <cell r="AA132">
            <v>0</v>
          </cell>
        </row>
        <row r="133">
          <cell r="Q133">
            <v>0</v>
          </cell>
          <cell r="AA133">
            <v>0</v>
          </cell>
        </row>
        <row r="134">
          <cell r="G134">
            <v>0</v>
          </cell>
          <cell r="Q134">
            <v>0</v>
          </cell>
          <cell r="V134">
            <v>0</v>
          </cell>
          <cell r="AA134">
            <v>0</v>
          </cell>
        </row>
        <row r="135">
          <cell r="G135">
            <v>0</v>
          </cell>
          <cell r="Q135">
            <v>0</v>
          </cell>
          <cell r="V135">
            <v>0</v>
          </cell>
          <cell r="AA135">
            <v>0</v>
          </cell>
        </row>
        <row r="136">
          <cell r="G136" t="str">
            <v>㎡</v>
          </cell>
          <cell r="L136" t="str">
            <v>ｍ</v>
          </cell>
          <cell r="Q136" t="str">
            <v>㎡</v>
          </cell>
          <cell r="V136" t="str">
            <v>㎡</v>
          </cell>
          <cell r="AA136" t="str">
            <v>ｍ</v>
          </cell>
        </row>
        <row r="137">
          <cell r="E137" t="str">
            <v>内装42</v>
          </cell>
          <cell r="G137">
            <v>15.34</v>
          </cell>
          <cell r="J137" t="str">
            <v>内装65</v>
          </cell>
          <cell r="L137">
            <v>14.949999999999998</v>
          </cell>
          <cell r="O137" t="str">
            <v>内装78</v>
          </cell>
          <cell r="Q137">
            <v>39.110000000000007</v>
          </cell>
          <cell r="T137" t="str">
            <v>内装90</v>
          </cell>
          <cell r="V137">
            <v>15.34</v>
          </cell>
          <cell r="Y137" t="str">
            <v>内装102</v>
          </cell>
          <cell r="AA137">
            <v>2.08</v>
          </cell>
        </row>
        <row r="138">
          <cell r="E138">
            <v>4.6900000000000004</v>
          </cell>
          <cell r="G138">
            <v>15.34</v>
          </cell>
          <cell r="L138">
            <v>6.54</v>
          </cell>
          <cell r="Q138">
            <v>37.25</v>
          </cell>
          <cell r="T138" t="str">
            <v>塗装13</v>
          </cell>
          <cell r="V138">
            <v>15.34</v>
          </cell>
          <cell r="AA138">
            <v>2.08</v>
          </cell>
        </row>
        <row r="139">
          <cell r="G139">
            <v>0</v>
          </cell>
          <cell r="L139">
            <v>9.3800000000000008</v>
          </cell>
          <cell r="O139" t="str">
            <v>ﾖｺのみ</v>
          </cell>
          <cell r="Q139">
            <v>5.09</v>
          </cell>
          <cell r="T139" t="str">
            <v>内装92</v>
          </cell>
          <cell r="V139">
            <v>15.34</v>
          </cell>
          <cell r="AA139">
            <v>0</v>
          </cell>
        </row>
        <row r="140">
          <cell r="G140" t="str">
            <v>㎡</v>
          </cell>
          <cell r="L140">
            <v>2.08</v>
          </cell>
          <cell r="Q140">
            <v>-3.23</v>
          </cell>
          <cell r="T140">
            <v>4.6900000000000004</v>
          </cell>
          <cell r="V140">
            <v>15.34</v>
          </cell>
          <cell r="AA140" t="str">
            <v>ｍ</v>
          </cell>
        </row>
        <row r="141">
          <cell r="E141" t="str">
            <v>内装46</v>
          </cell>
          <cell r="G141">
            <v>13.78</v>
          </cell>
          <cell r="L141">
            <v>-0.8</v>
          </cell>
          <cell r="Q141">
            <v>0</v>
          </cell>
          <cell r="V141">
            <v>0</v>
          </cell>
          <cell r="Y141" t="str">
            <v>内装99</v>
          </cell>
          <cell r="AA141">
            <v>0.85</v>
          </cell>
        </row>
        <row r="142">
          <cell r="E142">
            <v>4.6900000000000004</v>
          </cell>
          <cell r="G142">
            <v>15.34</v>
          </cell>
          <cell r="L142">
            <v>-0.6</v>
          </cell>
          <cell r="Q142" t="str">
            <v>㎡</v>
          </cell>
          <cell r="V142" t="str">
            <v>ｍ</v>
          </cell>
          <cell r="AA142">
            <v>0.85</v>
          </cell>
        </row>
        <row r="143">
          <cell r="E143">
            <v>1.65</v>
          </cell>
          <cell r="G143">
            <v>-0.99</v>
          </cell>
          <cell r="L143">
            <v>-1.65</v>
          </cell>
          <cell r="O143" t="str">
            <v>内装82</v>
          </cell>
          <cell r="Q143">
            <v>39.450000000000003</v>
          </cell>
          <cell r="T143" t="str">
            <v>内装94</v>
          </cell>
          <cell r="V143">
            <v>15.920000000000002</v>
          </cell>
          <cell r="AA143">
            <v>0</v>
          </cell>
        </row>
        <row r="144">
          <cell r="E144">
            <v>2.6</v>
          </cell>
          <cell r="G144">
            <v>-0.56999999999999995</v>
          </cell>
          <cell r="L144">
            <v>0</v>
          </cell>
          <cell r="Q144">
            <v>39.110000000000007</v>
          </cell>
          <cell r="V144">
            <v>6.54</v>
          </cell>
          <cell r="AA144" t="str">
            <v>ｍ</v>
          </cell>
        </row>
        <row r="145">
          <cell r="G145">
            <v>0</v>
          </cell>
          <cell r="L145" t="str">
            <v>㎡</v>
          </cell>
          <cell r="Q145">
            <v>3.23</v>
          </cell>
          <cell r="T145">
            <v>4.6900000000000004</v>
          </cell>
          <cell r="V145">
            <v>9.3800000000000008</v>
          </cell>
          <cell r="Y145" t="str">
            <v>内装100</v>
          </cell>
          <cell r="AA145">
            <v>1.84</v>
          </cell>
        </row>
        <row r="146">
          <cell r="G146" t="str">
            <v>㎡</v>
          </cell>
          <cell r="J146" t="str">
            <v>内装71</v>
          </cell>
          <cell r="L146">
            <v>37.25</v>
          </cell>
          <cell r="O146">
            <v>0.84</v>
          </cell>
          <cell r="Q146">
            <v>-1.39</v>
          </cell>
          <cell r="V146">
            <v>0</v>
          </cell>
          <cell r="AA146">
            <v>1.84</v>
          </cell>
        </row>
        <row r="147">
          <cell r="E147" t="str">
            <v>内装47</v>
          </cell>
          <cell r="G147">
            <v>0.16</v>
          </cell>
          <cell r="J147">
            <v>2.2999999999999998</v>
          </cell>
          <cell r="L147">
            <v>15.04</v>
          </cell>
          <cell r="O147">
            <v>0.75</v>
          </cell>
          <cell r="Q147" t="str">
            <v>0.5㎡以下</v>
          </cell>
          <cell r="V147">
            <v>0</v>
          </cell>
          <cell r="AA147">
            <v>0</v>
          </cell>
        </row>
        <row r="148">
          <cell r="E148" t="str">
            <v>内装48</v>
          </cell>
          <cell r="G148">
            <v>0.16</v>
          </cell>
          <cell r="J148">
            <v>2.2999999999999998</v>
          </cell>
          <cell r="L148">
            <v>1.06</v>
          </cell>
          <cell r="O148">
            <v>0.1</v>
          </cell>
          <cell r="Q148">
            <v>-1.5</v>
          </cell>
          <cell r="V148">
            <v>0</v>
          </cell>
          <cell r="AA148" t="str">
            <v>ｍ</v>
          </cell>
        </row>
        <row r="149">
          <cell r="E149">
            <v>1.04</v>
          </cell>
          <cell r="G149">
            <v>0.16</v>
          </cell>
          <cell r="J149">
            <v>2.2999999999999998</v>
          </cell>
          <cell r="L149">
            <v>21.57</v>
          </cell>
          <cell r="Q149">
            <v>0</v>
          </cell>
          <cell r="V149">
            <v>0</v>
          </cell>
          <cell r="Y149" t="str">
            <v>内装101</v>
          </cell>
          <cell r="AA149">
            <v>9.4500000000000011</v>
          </cell>
        </row>
        <row r="150">
          <cell r="G150">
            <v>0</v>
          </cell>
          <cell r="J150">
            <v>2.6</v>
          </cell>
          <cell r="L150">
            <v>2.7</v>
          </cell>
          <cell r="Q150" t="str">
            <v>㎡</v>
          </cell>
          <cell r="V150">
            <v>0</v>
          </cell>
          <cell r="AA150">
            <v>1.7</v>
          </cell>
        </row>
        <row r="151">
          <cell r="G151" t="str">
            <v>㎡</v>
          </cell>
          <cell r="J151">
            <v>1.9</v>
          </cell>
          <cell r="L151">
            <v>-1.52</v>
          </cell>
          <cell r="O151" t="str">
            <v>内装79</v>
          </cell>
          <cell r="Q151">
            <v>3.23</v>
          </cell>
          <cell r="V151">
            <v>0</v>
          </cell>
          <cell r="AA151">
            <v>0.26</v>
          </cell>
        </row>
        <row r="152">
          <cell r="E152" t="str">
            <v>内装49</v>
          </cell>
          <cell r="G152">
            <v>8.5899999999999981</v>
          </cell>
          <cell r="J152">
            <v>1</v>
          </cell>
          <cell r="L152">
            <v>-1.6</v>
          </cell>
          <cell r="O152" t="str">
            <v>内装68</v>
          </cell>
          <cell r="Q152">
            <v>3.23</v>
          </cell>
          <cell r="V152">
            <v>0</v>
          </cell>
          <cell r="AA152">
            <v>3.68</v>
          </cell>
        </row>
        <row r="153">
          <cell r="E153">
            <v>4.6900000000000004</v>
          </cell>
          <cell r="G153">
            <v>15.34</v>
          </cell>
          <cell r="L153">
            <v>0</v>
          </cell>
          <cell r="O153">
            <v>1.2</v>
          </cell>
          <cell r="Q153">
            <v>1.02</v>
          </cell>
          <cell r="V153">
            <v>0</v>
          </cell>
          <cell r="AA153">
            <v>0.96</v>
          </cell>
        </row>
        <row r="154">
          <cell r="G154">
            <v>-6.44</v>
          </cell>
          <cell r="L154" t="str">
            <v>㎡</v>
          </cell>
          <cell r="O154">
            <v>1.2</v>
          </cell>
          <cell r="Q154">
            <v>1.69</v>
          </cell>
          <cell r="V154">
            <v>0</v>
          </cell>
          <cell r="AA154">
            <v>1.2</v>
          </cell>
        </row>
        <row r="155">
          <cell r="G155">
            <v>-0.31</v>
          </cell>
          <cell r="J155" t="str">
            <v>内装69</v>
          </cell>
          <cell r="L155">
            <v>4.7800000000000011</v>
          </cell>
          <cell r="O155">
            <v>1.2</v>
          </cell>
          <cell r="Q155">
            <v>0.52</v>
          </cell>
          <cell r="V155">
            <v>0</v>
          </cell>
          <cell r="AA155">
            <v>1.65</v>
          </cell>
        </row>
        <row r="156">
          <cell r="G156">
            <v>0</v>
          </cell>
          <cell r="J156">
            <v>2.2999999999999998</v>
          </cell>
          <cell r="L156">
            <v>3.91</v>
          </cell>
          <cell r="Q156">
            <v>0</v>
          </cell>
          <cell r="V156">
            <v>0</v>
          </cell>
          <cell r="AA156">
            <v>0</v>
          </cell>
        </row>
        <row r="157">
          <cell r="G157" t="str">
            <v>㎡</v>
          </cell>
          <cell r="J157">
            <v>2.2999999999999998</v>
          </cell>
          <cell r="L157">
            <v>2.39</v>
          </cell>
          <cell r="Q157">
            <v>0</v>
          </cell>
          <cell r="V157">
            <v>0</v>
          </cell>
          <cell r="AA157" t="str">
            <v>ｍ</v>
          </cell>
        </row>
        <row r="158">
          <cell r="E158" t="str">
            <v>内装50</v>
          </cell>
          <cell r="G158">
            <v>6.44</v>
          </cell>
          <cell r="J158">
            <v>1.9</v>
          </cell>
          <cell r="L158">
            <v>-1.52</v>
          </cell>
          <cell r="Q158">
            <v>0</v>
          </cell>
          <cell r="V158">
            <v>0</v>
          </cell>
          <cell r="Y158" t="str">
            <v>内装103</v>
          </cell>
          <cell r="AA158">
            <v>2.2999999999999998</v>
          </cell>
        </row>
        <row r="159">
          <cell r="E159">
            <v>1.97</v>
          </cell>
          <cell r="G159">
            <v>6.44</v>
          </cell>
          <cell r="L159">
            <v>0</v>
          </cell>
          <cell r="Q159">
            <v>0</v>
          </cell>
          <cell r="V159">
            <v>0</v>
          </cell>
          <cell r="Y159" t="str">
            <v>塗装3</v>
          </cell>
          <cell r="AA159">
            <v>2.2999999999999998</v>
          </cell>
        </row>
        <row r="160">
          <cell r="G160">
            <v>0</v>
          </cell>
          <cell r="L160" t="str">
            <v>㎡</v>
          </cell>
          <cell r="Q160">
            <v>0</v>
          </cell>
          <cell r="V160">
            <v>0</v>
          </cell>
          <cell r="Y160">
            <v>2.2999999999999998</v>
          </cell>
          <cell r="AA160">
            <v>2.2999999999999998</v>
          </cell>
        </row>
        <row r="161">
          <cell r="G161" t="str">
            <v>㎡</v>
          </cell>
          <cell r="J161" t="str">
            <v>内装72</v>
          </cell>
          <cell r="L161">
            <v>5.09</v>
          </cell>
          <cell r="Q161">
            <v>0</v>
          </cell>
          <cell r="V161">
            <v>0</v>
          </cell>
          <cell r="AA161">
            <v>0</v>
          </cell>
        </row>
        <row r="162">
          <cell r="E162" t="str">
            <v>内装51</v>
          </cell>
          <cell r="G162">
            <v>0.31</v>
          </cell>
          <cell r="J162">
            <v>2.2999999999999998</v>
          </cell>
          <cell r="L162">
            <v>2.39</v>
          </cell>
          <cell r="Q162">
            <v>0</v>
          </cell>
          <cell r="V162">
            <v>0</v>
          </cell>
          <cell r="AA162" t="str">
            <v>㎡</v>
          </cell>
        </row>
        <row r="163">
          <cell r="E163">
            <v>1.04</v>
          </cell>
          <cell r="G163">
            <v>0.31</v>
          </cell>
          <cell r="J163">
            <v>2.6</v>
          </cell>
          <cell r="L163">
            <v>2.7</v>
          </cell>
          <cell r="Q163">
            <v>0</v>
          </cell>
          <cell r="V163">
            <v>0</v>
          </cell>
          <cell r="Y163" t="str">
            <v>仮設1</v>
          </cell>
          <cell r="AA163">
            <v>17.5</v>
          </cell>
        </row>
        <row r="164">
          <cell r="G164">
            <v>0</v>
          </cell>
          <cell r="L164">
            <v>0</v>
          </cell>
          <cell r="Q164">
            <v>0</v>
          </cell>
          <cell r="V164">
            <v>0</v>
          </cell>
          <cell r="Y164" t="str">
            <v>仮設2</v>
          </cell>
          <cell r="AA164">
            <v>17.5</v>
          </cell>
        </row>
        <row r="165">
          <cell r="G165">
            <v>0</v>
          </cell>
          <cell r="L165" t="str">
            <v>㎡</v>
          </cell>
          <cell r="Q165">
            <v>0</v>
          </cell>
          <cell r="V165">
            <v>0</v>
          </cell>
          <cell r="Y165" t="str">
            <v>仮設3</v>
          </cell>
          <cell r="AA165">
            <v>17.5</v>
          </cell>
        </row>
        <row r="166">
          <cell r="G166">
            <v>0</v>
          </cell>
          <cell r="J166" t="str">
            <v>内装83</v>
          </cell>
          <cell r="L166">
            <v>7.05</v>
          </cell>
          <cell r="Q166">
            <v>0</v>
          </cell>
          <cell r="V166">
            <v>0</v>
          </cell>
          <cell r="Y166" t="str">
            <v>仮設4</v>
          </cell>
          <cell r="AA166">
            <v>17.5</v>
          </cell>
        </row>
        <row r="167">
          <cell r="L167">
            <v>3.5</v>
          </cell>
          <cell r="Q167">
            <v>0</v>
          </cell>
          <cell r="V167">
            <v>0</v>
          </cell>
          <cell r="Y167">
            <v>5</v>
          </cell>
          <cell r="AA167">
            <v>17.5</v>
          </cell>
        </row>
        <row r="168">
          <cell r="J168">
            <v>3.35</v>
          </cell>
          <cell r="L168">
            <v>2.0099999999999998</v>
          </cell>
          <cell r="Q168">
            <v>0</v>
          </cell>
          <cell r="V168">
            <v>0</v>
          </cell>
          <cell r="AA168">
            <v>0</v>
          </cell>
        </row>
        <row r="169">
          <cell r="J169">
            <v>3.35</v>
          </cell>
          <cell r="L169">
            <v>1.54</v>
          </cell>
          <cell r="Q169">
            <v>0</v>
          </cell>
          <cell r="V169">
            <v>0</v>
          </cell>
          <cell r="AA169">
            <v>0</v>
          </cell>
        </row>
        <row r="170">
          <cell r="L170">
            <v>0</v>
          </cell>
          <cell r="Q170">
            <v>0</v>
          </cell>
          <cell r="V170">
            <v>0</v>
          </cell>
          <cell r="AA170">
            <v>0</v>
          </cell>
        </row>
        <row r="171">
          <cell r="L171">
            <v>0</v>
          </cell>
          <cell r="Q171">
            <v>0</v>
          </cell>
          <cell r="V171">
            <v>0</v>
          </cell>
          <cell r="AA171">
            <v>0</v>
          </cell>
        </row>
        <row r="172">
          <cell r="Q172">
            <v>0</v>
          </cell>
          <cell r="V172">
            <v>0</v>
          </cell>
          <cell r="AA172">
            <v>0</v>
          </cell>
        </row>
        <row r="173">
          <cell r="L173">
            <v>0</v>
          </cell>
          <cell r="Q173">
            <v>0</v>
          </cell>
          <cell r="V173">
            <v>0</v>
          </cell>
        </row>
        <row r="174">
          <cell r="L174">
            <v>0</v>
          </cell>
          <cell r="Q174">
            <v>0</v>
          </cell>
          <cell r="V174">
            <v>0</v>
          </cell>
          <cell r="AA174">
            <v>0</v>
          </cell>
        </row>
        <row r="175">
          <cell r="L175">
            <v>0</v>
          </cell>
          <cell r="Q175">
            <v>0</v>
          </cell>
          <cell r="V175">
            <v>0</v>
          </cell>
          <cell r="AA175">
            <v>0</v>
          </cell>
        </row>
        <row r="176">
          <cell r="Q176">
            <v>0</v>
          </cell>
          <cell r="V176">
            <v>0</v>
          </cell>
          <cell r="AA176">
            <v>0</v>
          </cell>
        </row>
        <row r="177">
          <cell r="Q177">
            <v>0</v>
          </cell>
          <cell r="V177">
            <v>0</v>
          </cell>
          <cell r="AA177">
            <v>0</v>
          </cell>
        </row>
        <row r="178">
          <cell r="G178">
            <v>0</v>
          </cell>
          <cell r="L178">
            <v>0</v>
          </cell>
          <cell r="V178">
            <v>0</v>
          </cell>
          <cell r="AA178">
            <v>0</v>
          </cell>
        </row>
        <row r="179">
          <cell r="G179">
            <v>0</v>
          </cell>
          <cell r="L179">
            <v>0</v>
          </cell>
          <cell r="V179">
            <v>0</v>
          </cell>
          <cell r="AA179">
            <v>0</v>
          </cell>
        </row>
        <row r="180">
          <cell r="G180" t="str">
            <v>㎡</v>
          </cell>
          <cell r="L180" t="str">
            <v>ｍ</v>
          </cell>
          <cell r="Q180" t="str">
            <v>㎡</v>
          </cell>
          <cell r="V180" t="str">
            <v>㎡</v>
          </cell>
          <cell r="AA180" t="str">
            <v>ｍ</v>
          </cell>
        </row>
        <row r="181">
          <cell r="E181" t="str">
            <v>内装5</v>
          </cell>
          <cell r="G181">
            <v>6.71</v>
          </cell>
          <cell r="J181" t="str">
            <v>内装17</v>
          </cell>
          <cell r="L181">
            <v>3.8900000000000006</v>
          </cell>
          <cell r="O181" t="str">
            <v>内装20</v>
          </cell>
          <cell r="Q181">
            <v>8.2199999999999971</v>
          </cell>
          <cell r="T181" t="str">
            <v>内装25</v>
          </cell>
          <cell r="V181">
            <v>8.66</v>
          </cell>
          <cell r="Y181" t="str">
            <v>内装30</v>
          </cell>
          <cell r="AA181">
            <v>5.77</v>
          </cell>
        </row>
        <row r="182">
          <cell r="E182">
            <v>2.2400000000000002</v>
          </cell>
          <cell r="G182">
            <v>7.35</v>
          </cell>
          <cell r="L182">
            <v>3.28</v>
          </cell>
          <cell r="O182">
            <v>2.2000000000000002</v>
          </cell>
          <cell r="Q182">
            <v>14.43</v>
          </cell>
          <cell r="T182">
            <v>2.64</v>
          </cell>
          <cell r="V182">
            <v>8.66</v>
          </cell>
          <cell r="AA182">
            <v>5.77</v>
          </cell>
        </row>
        <row r="183">
          <cell r="E183">
            <v>0.4</v>
          </cell>
          <cell r="G183">
            <v>-0.64</v>
          </cell>
          <cell r="L183">
            <v>4.4800000000000004</v>
          </cell>
          <cell r="O183">
            <v>2.2000000000000002</v>
          </cell>
          <cell r="Q183">
            <v>11.62</v>
          </cell>
          <cell r="V183">
            <v>0</v>
          </cell>
          <cell r="AA183">
            <v>0</v>
          </cell>
        </row>
        <row r="184">
          <cell r="G184">
            <v>0</v>
          </cell>
          <cell r="L184">
            <v>-1.6</v>
          </cell>
          <cell r="O184">
            <v>1.81</v>
          </cell>
          <cell r="Q184">
            <v>-5.94</v>
          </cell>
          <cell r="V184" t="str">
            <v>㎡</v>
          </cell>
          <cell r="AA184">
            <v>0</v>
          </cell>
        </row>
        <row r="185">
          <cell r="G185" t="str">
            <v>㎡</v>
          </cell>
          <cell r="L185" t="str">
            <v>0.5m以下</v>
          </cell>
          <cell r="O185">
            <v>1.81</v>
          </cell>
          <cell r="Q185">
            <v>-2.9</v>
          </cell>
          <cell r="T185" t="str">
            <v>内装26</v>
          </cell>
          <cell r="V185">
            <v>6.15</v>
          </cell>
          <cell r="AA185">
            <v>0</v>
          </cell>
        </row>
        <row r="186">
          <cell r="E186" t="str">
            <v>内装8</v>
          </cell>
          <cell r="G186">
            <v>6.15</v>
          </cell>
          <cell r="L186">
            <v>-0.8</v>
          </cell>
          <cell r="O186">
            <v>1.81</v>
          </cell>
          <cell r="Q186">
            <v>-2.17</v>
          </cell>
          <cell r="T186">
            <v>1.99</v>
          </cell>
          <cell r="V186">
            <v>6.15</v>
          </cell>
          <cell r="AA186">
            <v>0</v>
          </cell>
        </row>
        <row r="187">
          <cell r="E187" t="str">
            <v>内装7</v>
          </cell>
          <cell r="G187">
            <v>6.15</v>
          </cell>
          <cell r="L187">
            <v>-1.47</v>
          </cell>
          <cell r="O187">
            <v>1.9</v>
          </cell>
          <cell r="Q187">
            <v>-1.52</v>
          </cell>
          <cell r="V187">
            <v>0</v>
          </cell>
          <cell r="AA187">
            <v>0</v>
          </cell>
        </row>
        <row r="188">
          <cell r="E188">
            <v>1.99</v>
          </cell>
          <cell r="G188">
            <v>6.15</v>
          </cell>
          <cell r="L188">
            <v>0</v>
          </cell>
          <cell r="O188">
            <v>2.2000000000000002</v>
          </cell>
          <cell r="Q188">
            <v>-3.23</v>
          </cell>
          <cell r="V188" t="str">
            <v>㎡</v>
          </cell>
          <cell r="AA188">
            <v>0</v>
          </cell>
        </row>
        <row r="189">
          <cell r="G189">
            <v>0</v>
          </cell>
          <cell r="L189" t="str">
            <v>ｍ</v>
          </cell>
          <cell r="O189">
            <v>1</v>
          </cell>
          <cell r="Q189">
            <v>-1.6</v>
          </cell>
          <cell r="T189" t="str">
            <v>内装27</v>
          </cell>
          <cell r="V189">
            <v>14.81</v>
          </cell>
          <cell r="AA189">
            <v>0</v>
          </cell>
        </row>
        <row r="190">
          <cell r="G190">
            <v>0</v>
          </cell>
          <cell r="J190" t="str">
            <v>内装12</v>
          </cell>
          <cell r="L190">
            <v>1.42</v>
          </cell>
          <cell r="O190">
            <v>0.12</v>
          </cell>
          <cell r="Q190">
            <v>-0.47</v>
          </cell>
          <cell r="V190">
            <v>8.66</v>
          </cell>
          <cell r="AA190">
            <v>0</v>
          </cell>
        </row>
        <row r="191">
          <cell r="G191">
            <v>0</v>
          </cell>
          <cell r="L191">
            <v>0</v>
          </cell>
          <cell r="Q191">
            <v>0</v>
          </cell>
          <cell r="V191">
            <v>6.15</v>
          </cell>
          <cell r="AA191">
            <v>0</v>
          </cell>
        </row>
        <row r="192">
          <cell r="G192">
            <v>0</v>
          </cell>
          <cell r="L192" t="str">
            <v>㎡</v>
          </cell>
          <cell r="Q192" t="str">
            <v>㎡</v>
          </cell>
          <cell r="V192">
            <v>0</v>
          </cell>
          <cell r="AA192">
            <v>0</v>
          </cell>
        </row>
        <row r="193">
          <cell r="G193">
            <v>0</v>
          </cell>
          <cell r="J193" t="str">
            <v>内装23</v>
          </cell>
          <cell r="L193">
            <v>4.4199999999999982</v>
          </cell>
          <cell r="O193" t="str">
            <v>内装19</v>
          </cell>
          <cell r="Q193">
            <v>20.13</v>
          </cell>
          <cell r="V193">
            <v>0</v>
          </cell>
          <cell r="AA193">
            <v>0</v>
          </cell>
        </row>
        <row r="194">
          <cell r="G194">
            <v>0</v>
          </cell>
          <cell r="J194">
            <v>2.2000000000000002</v>
          </cell>
          <cell r="L194">
            <v>7.22</v>
          </cell>
          <cell r="O194">
            <v>2.2999999999999998</v>
          </cell>
          <cell r="Q194">
            <v>14.21</v>
          </cell>
          <cell r="V194">
            <v>0</v>
          </cell>
          <cell r="AA194">
            <v>0</v>
          </cell>
        </row>
        <row r="195">
          <cell r="G195">
            <v>0</v>
          </cell>
          <cell r="J195">
            <v>2.2000000000000002</v>
          </cell>
          <cell r="L195">
            <v>4.93</v>
          </cell>
          <cell r="O195">
            <v>2.2999999999999998</v>
          </cell>
          <cell r="Q195">
            <v>9.15</v>
          </cell>
          <cell r="V195">
            <v>0</v>
          </cell>
          <cell r="AA195">
            <v>0</v>
          </cell>
        </row>
        <row r="196">
          <cell r="G196">
            <v>0</v>
          </cell>
          <cell r="J196">
            <v>1.81</v>
          </cell>
          <cell r="L196">
            <v>-2.9</v>
          </cell>
          <cell r="O196">
            <v>2.2000000000000002</v>
          </cell>
          <cell r="Q196">
            <v>-3.23</v>
          </cell>
          <cell r="V196">
            <v>0</v>
          </cell>
          <cell r="AA196">
            <v>0</v>
          </cell>
        </row>
        <row r="197">
          <cell r="G197">
            <v>0</v>
          </cell>
          <cell r="J197">
            <v>2.2000000000000002</v>
          </cell>
          <cell r="L197">
            <v>-3.23</v>
          </cell>
          <cell r="Q197">
            <v>0</v>
          </cell>
          <cell r="V197">
            <v>0</v>
          </cell>
          <cell r="AA197">
            <v>0</v>
          </cell>
        </row>
        <row r="198">
          <cell r="G198">
            <v>0</v>
          </cell>
          <cell r="J198">
            <v>1</v>
          </cell>
          <cell r="L198">
            <v>-1.6</v>
          </cell>
          <cell r="Q198" t="str">
            <v>㎡</v>
          </cell>
          <cell r="V198">
            <v>0</v>
          </cell>
          <cell r="AA198">
            <v>0</v>
          </cell>
        </row>
        <row r="199">
          <cell r="G199">
            <v>0</v>
          </cell>
          <cell r="L199">
            <v>0</v>
          </cell>
          <cell r="O199" t="str">
            <v>内装24</v>
          </cell>
          <cell r="Q199">
            <v>3.45</v>
          </cell>
          <cell r="V199">
            <v>0</v>
          </cell>
          <cell r="AA199">
            <v>0</v>
          </cell>
        </row>
        <row r="200">
          <cell r="G200">
            <v>0</v>
          </cell>
          <cell r="L200" t="str">
            <v>㎡</v>
          </cell>
          <cell r="O200">
            <v>2.2999999999999998</v>
          </cell>
          <cell r="Q200">
            <v>3.45</v>
          </cell>
          <cell r="V200">
            <v>0</v>
          </cell>
          <cell r="AA200">
            <v>0</v>
          </cell>
        </row>
        <row r="201">
          <cell r="G201">
            <v>0</v>
          </cell>
          <cell r="J201" t="str">
            <v>躯体5</v>
          </cell>
          <cell r="L201">
            <v>7.9899999999999984</v>
          </cell>
          <cell r="Q201">
            <v>0</v>
          </cell>
          <cell r="V201">
            <v>0</v>
          </cell>
          <cell r="AA201">
            <v>0</v>
          </cell>
        </row>
        <row r="202">
          <cell r="G202">
            <v>0</v>
          </cell>
          <cell r="J202">
            <v>2.2999999999999998</v>
          </cell>
          <cell r="L202">
            <v>7.77</v>
          </cell>
          <cell r="Q202">
            <v>0</v>
          </cell>
          <cell r="V202">
            <v>0</v>
          </cell>
          <cell r="AA202">
            <v>0</v>
          </cell>
        </row>
        <row r="203">
          <cell r="G203">
            <v>0</v>
          </cell>
          <cell r="J203">
            <v>2.2999999999999998</v>
          </cell>
          <cell r="L203">
            <v>3.45</v>
          </cell>
          <cell r="Q203">
            <v>0</v>
          </cell>
          <cell r="V203">
            <v>0</v>
          </cell>
          <cell r="AA203">
            <v>0</v>
          </cell>
        </row>
        <row r="204">
          <cell r="G204">
            <v>0</v>
          </cell>
          <cell r="J204">
            <v>2.2000000000000002</v>
          </cell>
          <cell r="L204">
            <v>-3.23</v>
          </cell>
          <cell r="Q204">
            <v>0</v>
          </cell>
          <cell r="V204">
            <v>0</v>
          </cell>
          <cell r="AA204">
            <v>0</v>
          </cell>
        </row>
        <row r="205">
          <cell r="G205">
            <v>0</v>
          </cell>
          <cell r="L205">
            <v>0</v>
          </cell>
          <cell r="Q205">
            <v>0</v>
          </cell>
          <cell r="V205">
            <v>0</v>
          </cell>
          <cell r="AA205">
            <v>0</v>
          </cell>
        </row>
        <row r="206">
          <cell r="G206">
            <v>0</v>
          </cell>
          <cell r="L206" t="str">
            <v>ｍ</v>
          </cell>
          <cell r="Q206">
            <v>0</v>
          </cell>
          <cell r="V206">
            <v>0</v>
          </cell>
          <cell r="AA206">
            <v>0</v>
          </cell>
        </row>
        <row r="207">
          <cell r="G207">
            <v>0</v>
          </cell>
          <cell r="J207" t="str">
            <v>躯体2</v>
          </cell>
          <cell r="L207">
            <v>17.759999999999998</v>
          </cell>
          <cell r="Q207">
            <v>0</v>
          </cell>
          <cell r="V207">
            <v>0</v>
          </cell>
          <cell r="AA207">
            <v>0</v>
          </cell>
        </row>
        <row r="208">
          <cell r="G208">
            <v>0</v>
          </cell>
          <cell r="L208">
            <v>8.16</v>
          </cell>
          <cell r="Q208">
            <v>0</v>
          </cell>
          <cell r="V208">
            <v>0</v>
          </cell>
          <cell r="AA208">
            <v>0</v>
          </cell>
        </row>
        <row r="209">
          <cell r="G209">
            <v>0</v>
          </cell>
          <cell r="J209">
            <v>2.4</v>
          </cell>
          <cell r="L209">
            <v>9.6</v>
          </cell>
          <cell r="Q209">
            <v>0</v>
          </cell>
          <cell r="V209">
            <v>0</v>
          </cell>
          <cell r="AA209">
            <v>0</v>
          </cell>
        </row>
        <row r="210">
          <cell r="G210">
            <v>0</v>
          </cell>
          <cell r="L210">
            <v>0</v>
          </cell>
          <cell r="Q210">
            <v>0</v>
          </cell>
          <cell r="V210">
            <v>0</v>
          </cell>
          <cell r="AA210">
            <v>0</v>
          </cell>
        </row>
        <row r="211">
          <cell r="G211">
            <v>0</v>
          </cell>
          <cell r="L211" t="str">
            <v>m3</v>
          </cell>
          <cell r="Q211">
            <v>0</v>
          </cell>
          <cell r="V211">
            <v>0</v>
          </cell>
          <cell r="AA211">
            <v>0</v>
          </cell>
        </row>
        <row r="212">
          <cell r="G212">
            <v>0</v>
          </cell>
          <cell r="J212" t="str">
            <v>躯体4</v>
          </cell>
          <cell r="L212">
            <v>0.59</v>
          </cell>
          <cell r="Q212">
            <v>0</v>
          </cell>
          <cell r="V212">
            <v>0</v>
          </cell>
          <cell r="AA212">
            <v>0</v>
          </cell>
        </row>
        <row r="213">
          <cell r="G213">
            <v>0</v>
          </cell>
          <cell r="J213">
            <v>2.4</v>
          </cell>
          <cell r="L213">
            <v>0.59</v>
          </cell>
          <cell r="Q213">
            <v>0</v>
          </cell>
          <cell r="V213">
            <v>0</v>
          </cell>
          <cell r="AA213">
            <v>0</v>
          </cell>
        </row>
        <row r="214">
          <cell r="G214">
            <v>0</v>
          </cell>
          <cell r="Q214">
            <v>0</v>
          </cell>
          <cell r="V214">
            <v>0</v>
          </cell>
          <cell r="AA214">
            <v>0</v>
          </cell>
        </row>
        <row r="216">
          <cell r="G216">
            <v>0</v>
          </cell>
          <cell r="Q216">
            <v>0</v>
          </cell>
          <cell r="V216">
            <v>0</v>
          </cell>
          <cell r="AA216">
            <v>0</v>
          </cell>
        </row>
        <row r="217">
          <cell r="G217">
            <v>0</v>
          </cell>
          <cell r="V217">
            <v>0</v>
          </cell>
          <cell r="AA217">
            <v>0</v>
          </cell>
        </row>
        <row r="218">
          <cell r="G218">
            <v>0</v>
          </cell>
          <cell r="V218">
            <v>0</v>
          </cell>
          <cell r="AA218">
            <v>0</v>
          </cell>
        </row>
        <row r="219">
          <cell r="V219">
            <v>0</v>
          </cell>
          <cell r="AA219">
            <v>0</v>
          </cell>
        </row>
        <row r="220">
          <cell r="G220">
            <v>0</v>
          </cell>
          <cell r="V220">
            <v>0</v>
          </cell>
          <cell r="AA220">
            <v>0</v>
          </cell>
        </row>
        <row r="221">
          <cell r="G221">
            <v>0</v>
          </cell>
          <cell r="AA221">
            <v>0</v>
          </cell>
        </row>
        <row r="224">
          <cell r="G224" t="str">
            <v>㎡</v>
          </cell>
          <cell r="L224" t="str">
            <v>ｍ</v>
          </cell>
          <cell r="Q224" t="str">
            <v>㎡</v>
          </cell>
          <cell r="V224" t="str">
            <v>㎡</v>
          </cell>
          <cell r="AA224" t="str">
            <v>㎡</v>
          </cell>
        </row>
        <row r="225">
          <cell r="E225" t="str">
            <v>内装43</v>
          </cell>
          <cell r="G225">
            <v>5.95</v>
          </cell>
          <cell r="J225" t="str">
            <v>内装64</v>
          </cell>
          <cell r="L225">
            <v>2.8600000000000003</v>
          </cell>
          <cell r="O225" t="str">
            <v>内装74</v>
          </cell>
          <cell r="Q225">
            <v>11.759999999999998</v>
          </cell>
          <cell r="T225" t="str">
            <v>内装89</v>
          </cell>
          <cell r="V225">
            <v>8.8699999999999992</v>
          </cell>
          <cell r="Y225" t="str">
            <v>仮設1</v>
          </cell>
          <cell r="AA225">
            <v>10.15</v>
          </cell>
        </row>
        <row r="226">
          <cell r="E226" t="str">
            <v>内装40</v>
          </cell>
          <cell r="G226">
            <v>5.95</v>
          </cell>
          <cell r="J226" t="str">
            <v>塗装10</v>
          </cell>
          <cell r="L226">
            <v>2.8600000000000003</v>
          </cell>
          <cell r="O226" t="str">
            <v>塗装7</v>
          </cell>
          <cell r="Q226">
            <v>11.759999999999998</v>
          </cell>
          <cell r="T226" t="str">
            <v>内装92</v>
          </cell>
          <cell r="V226">
            <v>8.8699999999999992</v>
          </cell>
          <cell r="Y226" t="str">
            <v>仮設2</v>
          </cell>
          <cell r="AA226">
            <v>10.15</v>
          </cell>
        </row>
        <row r="227">
          <cell r="E227">
            <v>1.83</v>
          </cell>
          <cell r="G227">
            <v>5.95</v>
          </cell>
          <cell r="L227">
            <v>3.66</v>
          </cell>
          <cell r="O227">
            <v>2.2999999999999998</v>
          </cell>
          <cell r="Q227">
            <v>14.95</v>
          </cell>
          <cell r="T227">
            <v>2.73</v>
          </cell>
          <cell r="V227">
            <v>8.8699999999999992</v>
          </cell>
          <cell r="Y227" t="str">
            <v>仮設3</v>
          </cell>
          <cell r="AA227">
            <v>10.15</v>
          </cell>
        </row>
        <row r="228">
          <cell r="G228">
            <v>0</v>
          </cell>
          <cell r="L228">
            <v>-0.8</v>
          </cell>
          <cell r="O228">
            <v>2.2999999999999998</v>
          </cell>
          <cell r="Q228">
            <v>12.56</v>
          </cell>
          <cell r="V228">
            <v>0</v>
          </cell>
          <cell r="Y228" t="str">
            <v>仮設4</v>
          </cell>
          <cell r="AA228">
            <v>10.15</v>
          </cell>
        </row>
        <row r="229">
          <cell r="G229">
            <v>0</v>
          </cell>
          <cell r="L229">
            <v>0</v>
          </cell>
          <cell r="O229">
            <v>1.7</v>
          </cell>
          <cell r="Q229">
            <v>-9.2799999999999994</v>
          </cell>
          <cell r="V229" t="str">
            <v>ｍ</v>
          </cell>
          <cell r="Y229">
            <v>2.9</v>
          </cell>
          <cell r="AA229">
            <v>10.15</v>
          </cell>
        </row>
        <row r="230">
          <cell r="G230">
            <v>0</v>
          </cell>
          <cell r="L230" t="str">
            <v>㎡</v>
          </cell>
          <cell r="O230">
            <v>1.7</v>
          </cell>
          <cell r="Q230">
            <v>-3.06</v>
          </cell>
          <cell r="T230" t="str">
            <v>内装94</v>
          </cell>
          <cell r="V230">
            <v>11.96</v>
          </cell>
          <cell r="AA230">
            <v>0</v>
          </cell>
        </row>
        <row r="231">
          <cell r="G231">
            <v>0</v>
          </cell>
          <cell r="J231" t="str">
            <v>内装71</v>
          </cell>
          <cell r="L231">
            <v>9.4300000000000015</v>
          </cell>
          <cell r="O231">
            <v>1.9</v>
          </cell>
          <cell r="Q231">
            <v>-1.52</v>
          </cell>
          <cell r="V231">
            <v>6.5</v>
          </cell>
          <cell r="AA231">
            <v>0</v>
          </cell>
        </row>
        <row r="232">
          <cell r="G232">
            <v>0</v>
          </cell>
          <cell r="J232">
            <v>2.2999999999999998</v>
          </cell>
          <cell r="L232">
            <v>12.56</v>
          </cell>
          <cell r="O232">
            <v>1</v>
          </cell>
          <cell r="Q232">
            <v>-1.6</v>
          </cell>
          <cell r="T232">
            <v>2.73</v>
          </cell>
          <cell r="V232">
            <v>5.46</v>
          </cell>
          <cell r="AA232">
            <v>0</v>
          </cell>
        </row>
        <row r="233">
          <cell r="G233">
            <v>0</v>
          </cell>
          <cell r="J233">
            <v>1</v>
          </cell>
          <cell r="L233">
            <v>-1.6</v>
          </cell>
          <cell r="O233">
            <v>0.1</v>
          </cell>
          <cell r="Q233">
            <v>-0.28999999999999998</v>
          </cell>
          <cell r="V233">
            <v>0</v>
          </cell>
          <cell r="AA233">
            <v>0</v>
          </cell>
        </row>
        <row r="234">
          <cell r="G234">
            <v>0</v>
          </cell>
          <cell r="J234">
            <v>1.7</v>
          </cell>
          <cell r="L234">
            <v>-1.53</v>
          </cell>
          <cell r="Q234">
            <v>0</v>
          </cell>
          <cell r="V234">
            <v>0</v>
          </cell>
          <cell r="AA234">
            <v>0</v>
          </cell>
        </row>
        <row r="235">
          <cell r="G235">
            <v>0</v>
          </cell>
          <cell r="L235">
            <v>0</v>
          </cell>
          <cell r="Q235">
            <v>0</v>
          </cell>
          <cell r="V235">
            <v>0</v>
          </cell>
          <cell r="AA235">
            <v>0</v>
          </cell>
        </row>
        <row r="236">
          <cell r="G236">
            <v>0</v>
          </cell>
          <cell r="L236" t="str">
            <v>㎡</v>
          </cell>
          <cell r="Q236">
            <v>0</v>
          </cell>
          <cell r="V236">
            <v>0</v>
          </cell>
          <cell r="AA236">
            <v>0</v>
          </cell>
        </row>
        <row r="237">
          <cell r="G237">
            <v>0</v>
          </cell>
          <cell r="J237" t="str">
            <v>内装72</v>
          </cell>
          <cell r="L237">
            <v>1.95</v>
          </cell>
          <cell r="Q237">
            <v>0</v>
          </cell>
          <cell r="V237">
            <v>0</v>
          </cell>
          <cell r="AA237">
            <v>0</v>
          </cell>
        </row>
        <row r="238">
          <cell r="G238">
            <v>0</v>
          </cell>
          <cell r="J238">
            <v>0.59999999999999987</v>
          </cell>
          <cell r="L238">
            <v>1.95</v>
          </cell>
          <cell r="Q238">
            <v>0</v>
          </cell>
          <cell r="V238">
            <v>0</v>
          </cell>
          <cell r="AA238">
            <v>0</v>
          </cell>
        </row>
        <row r="239">
          <cell r="G239">
            <v>0</v>
          </cell>
          <cell r="L239">
            <v>0</v>
          </cell>
          <cell r="Q239">
            <v>0</v>
          </cell>
          <cell r="V239">
            <v>0</v>
          </cell>
          <cell r="AA239">
            <v>0</v>
          </cell>
        </row>
        <row r="240">
          <cell r="G240">
            <v>0</v>
          </cell>
          <cell r="L240">
            <v>0</v>
          </cell>
          <cell r="Q240">
            <v>0</v>
          </cell>
          <cell r="V240">
            <v>0</v>
          </cell>
          <cell r="AA240">
            <v>0</v>
          </cell>
        </row>
        <row r="241">
          <cell r="G241">
            <v>0</v>
          </cell>
          <cell r="Q241">
            <v>0</v>
          </cell>
          <cell r="V241">
            <v>0</v>
          </cell>
          <cell r="AA241">
            <v>0</v>
          </cell>
        </row>
        <row r="242">
          <cell r="G242">
            <v>0</v>
          </cell>
          <cell r="Q242">
            <v>0</v>
          </cell>
          <cell r="V242">
            <v>0</v>
          </cell>
          <cell r="AA242">
            <v>0</v>
          </cell>
        </row>
        <row r="243">
          <cell r="G243">
            <v>0</v>
          </cell>
          <cell r="Q243">
            <v>0</v>
          </cell>
          <cell r="V243">
            <v>0</v>
          </cell>
          <cell r="AA243">
            <v>0</v>
          </cell>
        </row>
        <row r="244">
          <cell r="G244">
            <v>0</v>
          </cell>
          <cell r="V244">
            <v>0</v>
          </cell>
          <cell r="AA244">
            <v>0</v>
          </cell>
        </row>
        <row r="266">
          <cell r="L266">
            <v>0</v>
          </cell>
          <cell r="Q266">
            <v>0</v>
          </cell>
          <cell r="V266">
            <v>0</v>
          </cell>
          <cell r="AA266">
            <v>0</v>
          </cell>
        </row>
        <row r="267">
          <cell r="G267">
            <v>0</v>
          </cell>
          <cell r="L267">
            <v>0</v>
          </cell>
          <cell r="Q267">
            <v>0</v>
          </cell>
          <cell r="V267">
            <v>0</v>
          </cell>
          <cell r="AA267">
            <v>0</v>
          </cell>
        </row>
        <row r="268">
          <cell r="G268" t="str">
            <v>㎡</v>
          </cell>
          <cell r="L268" t="str">
            <v>ｍ</v>
          </cell>
          <cell r="Q268" t="str">
            <v>㎡</v>
          </cell>
          <cell r="V268" t="str">
            <v>㎡</v>
          </cell>
          <cell r="AA268" t="str">
            <v>㎡</v>
          </cell>
        </row>
        <row r="269">
          <cell r="E269" t="str">
            <v>内装40</v>
          </cell>
          <cell r="G269">
            <v>3.2</v>
          </cell>
          <cell r="J269" t="str">
            <v>内装64</v>
          </cell>
          <cell r="L269">
            <v>12.979999999999999</v>
          </cell>
          <cell r="O269" t="str">
            <v>内装74</v>
          </cell>
          <cell r="Q269">
            <v>22.410000000000004</v>
          </cell>
          <cell r="T269" t="str">
            <v>内装89</v>
          </cell>
          <cell r="V269">
            <v>9.57</v>
          </cell>
          <cell r="Y269" t="str">
            <v>仮設1</v>
          </cell>
          <cell r="AA269">
            <v>10.98</v>
          </cell>
        </row>
        <row r="270">
          <cell r="E270">
            <v>1.93</v>
          </cell>
          <cell r="G270">
            <v>3.2</v>
          </cell>
          <cell r="J270" t="str">
            <v>塗装10</v>
          </cell>
          <cell r="L270">
            <v>12.979999999999999</v>
          </cell>
          <cell r="O270" t="str">
            <v>塗装7</v>
          </cell>
          <cell r="Q270">
            <v>22.410000000000004</v>
          </cell>
          <cell r="T270" t="str">
            <v>内装92</v>
          </cell>
          <cell r="V270">
            <v>9.57</v>
          </cell>
          <cell r="Y270" t="str">
            <v>仮設2</v>
          </cell>
          <cell r="AA270">
            <v>10.98</v>
          </cell>
        </row>
        <row r="271">
          <cell r="G271">
            <v>0</v>
          </cell>
          <cell r="L271">
            <v>9.92</v>
          </cell>
          <cell r="O271">
            <v>2.2999999999999998</v>
          </cell>
          <cell r="Q271">
            <v>22.82</v>
          </cell>
          <cell r="T271">
            <v>1.93</v>
          </cell>
          <cell r="V271">
            <v>9.57</v>
          </cell>
          <cell r="Y271" t="str">
            <v>仮設3</v>
          </cell>
          <cell r="AA271">
            <v>10.98</v>
          </cell>
        </row>
        <row r="272">
          <cell r="G272" t="str">
            <v>㎡</v>
          </cell>
          <cell r="L272">
            <v>3.86</v>
          </cell>
          <cell r="O272">
            <v>2.2999999999999998</v>
          </cell>
          <cell r="Q272">
            <v>8.8800000000000008</v>
          </cell>
          <cell r="V272">
            <v>0</v>
          </cell>
          <cell r="Y272" t="str">
            <v>仮設4</v>
          </cell>
          <cell r="AA272">
            <v>10.98</v>
          </cell>
        </row>
        <row r="273">
          <cell r="E273" t="str">
            <v>内装41</v>
          </cell>
          <cell r="G273">
            <v>6.37</v>
          </cell>
          <cell r="L273">
            <v>-0.8</v>
          </cell>
          <cell r="O273">
            <v>1.7</v>
          </cell>
          <cell r="Q273">
            <v>-5.7</v>
          </cell>
          <cell r="V273" t="str">
            <v>ｍ</v>
          </cell>
          <cell r="Y273">
            <v>2.1</v>
          </cell>
          <cell r="AA273">
            <v>10.98</v>
          </cell>
        </row>
        <row r="274">
          <cell r="E274">
            <v>1.93</v>
          </cell>
          <cell r="G274">
            <v>6.37</v>
          </cell>
          <cell r="L274">
            <v>0</v>
          </cell>
          <cell r="O274">
            <v>1.7</v>
          </cell>
          <cell r="Q274">
            <v>-0.77</v>
          </cell>
          <cell r="T274" t="str">
            <v>内装94</v>
          </cell>
          <cell r="V274">
            <v>13.78</v>
          </cell>
          <cell r="AA274">
            <v>0</v>
          </cell>
        </row>
        <row r="275">
          <cell r="G275">
            <v>0</v>
          </cell>
          <cell r="L275" t="str">
            <v>㎡</v>
          </cell>
          <cell r="O275">
            <v>1.9</v>
          </cell>
          <cell r="Q275">
            <v>-1.52</v>
          </cell>
          <cell r="V275">
            <v>9.92</v>
          </cell>
          <cell r="AA275" t="str">
            <v>ｍ</v>
          </cell>
        </row>
        <row r="276">
          <cell r="G276" t="str">
            <v>㎡</v>
          </cell>
          <cell r="J276" t="str">
            <v>内装69</v>
          </cell>
          <cell r="L276">
            <v>10.38</v>
          </cell>
          <cell r="O276">
            <v>0.1</v>
          </cell>
          <cell r="Q276">
            <v>-1.3</v>
          </cell>
          <cell r="T276">
            <v>1.93</v>
          </cell>
          <cell r="V276">
            <v>3.86</v>
          </cell>
          <cell r="Y276" t="str">
            <v>内装86</v>
          </cell>
          <cell r="AA276">
            <v>3.8</v>
          </cell>
        </row>
        <row r="277">
          <cell r="E277" t="str">
            <v>内装43</v>
          </cell>
          <cell r="G277">
            <v>7.9300000000000006</v>
          </cell>
          <cell r="J277">
            <v>2.4</v>
          </cell>
          <cell r="L277">
            <v>11.9</v>
          </cell>
          <cell r="Q277">
            <v>0</v>
          </cell>
          <cell r="V277">
            <v>0</v>
          </cell>
          <cell r="Y277" t="str">
            <v>塗装11</v>
          </cell>
          <cell r="AA277">
            <v>3.8</v>
          </cell>
        </row>
        <row r="278">
          <cell r="G278">
            <v>3.2</v>
          </cell>
          <cell r="J278">
            <v>1.9</v>
          </cell>
          <cell r="L278">
            <v>-1.52</v>
          </cell>
          <cell r="Q278">
            <v>0</v>
          </cell>
          <cell r="V278">
            <v>0</v>
          </cell>
          <cell r="Y278">
            <v>1.9</v>
          </cell>
          <cell r="AA278">
            <v>3.8</v>
          </cell>
        </row>
        <row r="279">
          <cell r="G279">
            <v>6.37</v>
          </cell>
          <cell r="L279">
            <v>0</v>
          </cell>
          <cell r="Q279">
            <v>0</v>
          </cell>
          <cell r="V279">
            <v>0</v>
          </cell>
          <cell r="AA279">
            <v>0</v>
          </cell>
        </row>
        <row r="280">
          <cell r="E280">
            <v>0.45</v>
          </cell>
          <cell r="G280">
            <v>-1.51</v>
          </cell>
          <cell r="L280" t="str">
            <v>㎡</v>
          </cell>
          <cell r="Q280">
            <v>0</v>
          </cell>
          <cell r="V280">
            <v>0</v>
          </cell>
          <cell r="AA280">
            <v>0</v>
          </cell>
        </row>
        <row r="281">
          <cell r="E281">
            <v>0.56000000000000005</v>
          </cell>
          <cell r="G281">
            <v>-0.13</v>
          </cell>
          <cell r="J281" t="str">
            <v>内装71</v>
          </cell>
          <cell r="L281">
            <v>8</v>
          </cell>
          <cell r="Q281">
            <v>0</v>
          </cell>
          <cell r="V281">
            <v>0</v>
          </cell>
          <cell r="AA281">
            <v>0</v>
          </cell>
        </row>
        <row r="282">
          <cell r="J282">
            <v>2.2999999999999998</v>
          </cell>
          <cell r="L282">
            <v>11.41</v>
          </cell>
          <cell r="Q282">
            <v>0</v>
          </cell>
          <cell r="V282">
            <v>0</v>
          </cell>
          <cell r="AA282">
            <v>0</v>
          </cell>
        </row>
        <row r="283">
          <cell r="G283" t="str">
            <v>㎡</v>
          </cell>
          <cell r="J283">
            <v>2.2999999999999998</v>
          </cell>
          <cell r="L283">
            <v>1.22</v>
          </cell>
          <cell r="Q283">
            <v>0</v>
          </cell>
          <cell r="V283">
            <v>0</v>
          </cell>
          <cell r="AA283">
            <v>0</v>
          </cell>
        </row>
        <row r="284">
          <cell r="E284" t="str">
            <v>躯体12</v>
          </cell>
          <cell r="G284">
            <v>6.37</v>
          </cell>
          <cell r="J284">
            <v>2.2999999999999998</v>
          </cell>
          <cell r="L284">
            <v>1.84</v>
          </cell>
          <cell r="V284">
            <v>0</v>
          </cell>
          <cell r="AA284">
            <v>0</v>
          </cell>
        </row>
        <row r="285">
          <cell r="G285">
            <v>6.37</v>
          </cell>
          <cell r="J285">
            <v>1.7</v>
          </cell>
          <cell r="L285">
            <v>-5.7</v>
          </cell>
        </row>
        <row r="286">
          <cell r="J286">
            <v>1.7</v>
          </cell>
          <cell r="L286">
            <v>-0.77</v>
          </cell>
        </row>
        <row r="287">
          <cell r="G287" t="str">
            <v>m3</v>
          </cell>
          <cell r="L287">
            <v>0</v>
          </cell>
        </row>
        <row r="288">
          <cell r="E288" t="str">
            <v>躯体10</v>
          </cell>
          <cell r="G288">
            <v>0.76</v>
          </cell>
          <cell r="L288" t="str">
            <v>㎡</v>
          </cell>
        </row>
        <row r="289">
          <cell r="E289" t="str">
            <v>㎡</v>
          </cell>
          <cell r="G289">
            <v>0.76</v>
          </cell>
          <cell r="J289" t="str">
            <v>内装72</v>
          </cell>
          <cell r="L289">
            <v>9.89</v>
          </cell>
        </row>
        <row r="290">
          <cell r="G290">
            <v>0</v>
          </cell>
          <cell r="J290">
            <v>2.2999999999999998</v>
          </cell>
          <cell r="L290">
            <v>11.41</v>
          </cell>
        </row>
        <row r="291">
          <cell r="J291">
            <v>1.9</v>
          </cell>
          <cell r="L291">
            <v>-1.52</v>
          </cell>
        </row>
        <row r="292">
          <cell r="L292">
            <v>0</v>
          </cell>
        </row>
        <row r="293">
          <cell r="L293" t="str">
            <v>㎡</v>
          </cell>
        </row>
        <row r="294">
          <cell r="J294" t="str">
            <v>内装83</v>
          </cell>
          <cell r="L294">
            <v>6.0299999999999994</v>
          </cell>
        </row>
        <row r="295">
          <cell r="L295">
            <v>3.45</v>
          </cell>
        </row>
        <row r="296">
          <cell r="J296">
            <v>3.35</v>
          </cell>
          <cell r="L296">
            <v>1.81</v>
          </cell>
        </row>
        <row r="297">
          <cell r="J297">
            <v>3.35</v>
          </cell>
          <cell r="L297">
            <v>0.77</v>
          </cell>
        </row>
        <row r="311">
          <cell r="G311">
            <v>0</v>
          </cell>
          <cell r="Q311">
            <v>0</v>
          </cell>
          <cell r="V311">
            <v>0</v>
          </cell>
          <cell r="AA311">
            <v>0</v>
          </cell>
        </row>
        <row r="312">
          <cell r="G312" t="str">
            <v>㎡</v>
          </cell>
          <cell r="L312" t="str">
            <v>㎡</v>
          </cell>
          <cell r="Q312" t="str">
            <v>㎡</v>
          </cell>
          <cell r="V312" t="str">
            <v>㎡</v>
          </cell>
          <cell r="AA312" t="str">
            <v>ｍ</v>
          </cell>
        </row>
        <row r="313">
          <cell r="E313" t="str">
            <v>内装8</v>
          </cell>
          <cell r="G313">
            <v>16.25</v>
          </cell>
          <cell r="J313" t="str">
            <v>躯体5</v>
          </cell>
          <cell r="L313">
            <v>4.79</v>
          </cell>
          <cell r="O313" t="str">
            <v>内装19</v>
          </cell>
          <cell r="Q313">
            <v>34.31</v>
          </cell>
          <cell r="T313" t="str">
            <v>内装26</v>
          </cell>
          <cell r="V313">
            <v>21.52</v>
          </cell>
          <cell r="Y313" t="str">
            <v>内装14</v>
          </cell>
          <cell r="AA313">
            <v>4.3</v>
          </cell>
        </row>
        <row r="314">
          <cell r="E314" t="str">
            <v>内装7</v>
          </cell>
          <cell r="G314">
            <v>16.25</v>
          </cell>
          <cell r="J314">
            <v>1.3</v>
          </cell>
          <cell r="L314">
            <v>2.99</v>
          </cell>
          <cell r="O314">
            <v>2.38</v>
          </cell>
          <cell r="Q314">
            <v>15.76</v>
          </cell>
          <cell r="T314">
            <v>4.91</v>
          </cell>
          <cell r="V314">
            <v>16.25</v>
          </cell>
          <cell r="AA314">
            <v>2.2999999999999998</v>
          </cell>
        </row>
        <row r="315">
          <cell r="E315">
            <v>4.91</v>
          </cell>
          <cell r="G315">
            <v>16.25</v>
          </cell>
          <cell r="J315">
            <v>0.9</v>
          </cell>
          <cell r="L315">
            <v>1.8</v>
          </cell>
          <cell r="O315">
            <v>2.38</v>
          </cell>
          <cell r="Q315">
            <v>23.37</v>
          </cell>
          <cell r="T315">
            <v>3.54</v>
          </cell>
          <cell r="V315">
            <v>5.27</v>
          </cell>
          <cell r="AA315">
            <v>2</v>
          </cell>
        </row>
        <row r="316">
          <cell r="G316">
            <v>0</v>
          </cell>
          <cell r="L316">
            <v>0</v>
          </cell>
          <cell r="O316">
            <v>1</v>
          </cell>
          <cell r="Q316">
            <v>-3.3</v>
          </cell>
          <cell r="V316">
            <v>0</v>
          </cell>
          <cell r="AA316">
            <v>0</v>
          </cell>
        </row>
        <row r="317">
          <cell r="G317" t="str">
            <v>ｍ</v>
          </cell>
          <cell r="L317" t="str">
            <v>㎡</v>
          </cell>
          <cell r="O317">
            <v>1.9</v>
          </cell>
          <cell r="Q317">
            <v>-1.52</v>
          </cell>
          <cell r="V317" t="str">
            <v>㎡</v>
          </cell>
          <cell r="AA317" t="str">
            <v>ｍ</v>
          </cell>
        </row>
        <row r="318">
          <cell r="E318" t="str">
            <v>躯体1</v>
          </cell>
          <cell r="G318">
            <v>3.8</v>
          </cell>
          <cell r="J318" t="str">
            <v>内装24</v>
          </cell>
          <cell r="L318">
            <v>16.209999999999997</v>
          </cell>
          <cell r="Q318">
            <v>0</v>
          </cell>
          <cell r="T318" t="str">
            <v>内装27</v>
          </cell>
          <cell r="V318">
            <v>5.27</v>
          </cell>
          <cell r="Y318" t="str">
            <v>内装12</v>
          </cell>
          <cell r="AA318">
            <v>0.8</v>
          </cell>
        </row>
        <row r="319">
          <cell r="G319">
            <v>3.8</v>
          </cell>
          <cell r="J319">
            <v>2.38</v>
          </cell>
          <cell r="L319">
            <v>5.76</v>
          </cell>
          <cell r="Q319" t="str">
            <v>㎡</v>
          </cell>
          <cell r="T319">
            <v>3.54</v>
          </cell>
          <cell r="V319">
            <v>5.27</v>
          </cell>
          <cell r="AA319">
            <v>0</v>
          </cell>
        </row>
        <row r="320">
          <cell r="G320">
            <v>0</v>
          </cell>
          <cell r="J320">
            <v>2.4</v>
          </cell>
          <cell r="L320">
            <v>2.59</v>
          </cell>
          <cell r="O320" t="str">
            <v>内装20</v>
          </cell>
          <cell r="Q320">
            <v>15.480000000000002</v>
          </cell>
          <cell r="V320">
            <v>0</v>
          </cell>
          <cell r="AA320">
            <v>0</v>
          </cell>
        </row>
        <row r="321">
          <cell r="G321" t="str">
            <v>m3</v>
          </cell>
          <cell r="J321">
            <v>2.38</v>
          </cell>
          <cell r="L321">
            <v>11.16</v>
          </cell>
          <cell r="O321">
            <v>2.2000000000000002</v>
          </cell>
          <cell r="Q321">
            <v>6.56</v>
          </cell>
          <cell r="V321">
            <v>0</v>
          </cell>
          <cell r="AA321">
            <v>0</v>
          </cell>
        </row>
        <row r="322">
          <cell r="E322" t="str">
            <v>躯体3</v>
          </cell>
          <cell r="G322">
            <v>0.05</v>
          </cell>
          <cell r="J322">
            <v>1</v>
          </cell>
          <cell r="L322">
            <v>-3.3</v>
          </cell>
          <cell r="O322">
            <v>2.2000000000000002</v>
          </cell>
          <cell r="Q322">
            <v>15.58</v>
          </cell>
          <cell r="V322">
            <v>0</v>
          </cell>
          <cell r="AA322">
            <v>0</v>
          </cell>
        </row>
        <row r="323">
          <cell r="E323">
            <v>0.12</v>
          </cell>
          <cell r="G323">
            <v>0.05</v>
          </cell>
          <cell r="L323">
            <v>0</v>
          </cell>
          <cell r="O323">
            <v>1.9</v>
          </cell>
          <cell r="Q323">
            <v>-5.97</v>
          </cell>
          <cell r="V323">
            <v>0</v>
          </cell>
          <cell r="AA323">
            <v>0</v>
          </cell>
        </row>
        <row r="324">
          <cell r="G324">
            <v>0</v>
          </cell>
          <cell r="L324" t="str">
            <v>ｍ</v>
          </cell>
          <cell r="O324">
            <v>0.1</v>
          </cell>
          <cell r="Q324">
            <v>-0.69</v>
          </cell>
          <cell r="V324">
            <v>0</v>
          </cell>
          <cell r="AA324">
            <v>0</v>
          </cell>
        </row>
        <row r="325">
          <cell r="G325" t="str">
            <v>㎡</v>
          </cell>
          <cell r="J325" t="str">
            <v>躯体2</v>
          </cell>
          <cell r="L325">
            <v>39.08</v>
          </cell>
          <cell r="Q325">
            <v>0</v>
          </cell>
          <cell r="V325">
            <v>0</v>
          </cell>
          <cell r="AA325">
            <v>0</v>
          </cell>
        </row>
        <row r="326">
          <cell r="E326" t="str">
            <v>内装5</v>
          </cell>
          <cell r="G326">
            <v>5.27</v>
          </cell>
          <cell r="L326">
            <v>19.920000000000002</v>
          </cell>
          <cell r="Q326">
            <v>0</v>
          </cell>
          <cell r="V326">
            <v>0</v>
          </cell>
          <cell r="AA326">
            <v>0</v>
          </cell>
        </row>
        <row r="327">
          <cell r="E327">
            <v>3.54</v>
          </cell>
          <cell r="G327">
            <v>5.27</v>
          </cell>
          <cell r="L327">
            <v>6.36</v>
          </cell>
          <cell r="Q327">
            <v>0</v>
          </cell>
          <cell r="V327">
            <v>0</v>
          </cell>
          <cell r="AA327">
            <v>0</v>
          </cell>
        </row>
        <row r="328">
          <cell r="J328">
            <v>2.4</v>
          </cell>
          <cell r="L328">
            <v>14.4</v>
          </cell>
          <cell r="Q328">
            <v>0</v>
          </cell>
          <cell r="V328">
            <v>0</v>
          </cell>
          <cell r="AA328">
            <v>0</v>
          </cell>
        </row>
        <row r="329">
          <cell r="L329">
            <v>-1.6</v>
          </cell>
          <cell r="Q329">
            <v>0</v>
          </cell>
          <cell r="V329">
            <v>0</v>
          </cell>
          <cell r="AA329">
            <v>0</v>
          </cell>
        </row>
        <row r="330">
          <cell r="Q330">
            <v>0</v>
          </cell>
          <cell r="V330">
            <v>0</v>
          </cell>
          <cell r="AA330">
            <v>0</v>
          </cell>
        </row>
        <row r="331">
          <cell r="L331" t="str">
            <v>m3</v>
          </cell>
          <cell r="Q331">
            <v>0</v>
          </cell>
          <cell r="V331">
            <v>0</v>
          </cell>
        </row>
        <row r="332">
          <cell r="J332" t="str">
            <v>躯体4</v>
          </cell>
          <cell r="L332">
            <v>1.71</v>
          </cell>
          <cell r="Q332">
            <v>0</v>
          </cell>
          <cell r="V332">
            <v>0</v>
          </cell>
        </row>
        <row r="333">
          <cell r="J333">
            <v>2.4</v>
          </cell>
          <cell r="L333">
            <v>1.43</v>
          </cell>
          <cell r="Q333">
            <v>0</v>
          </cell>
          <cell r="V333">
            <v>0</v>
          </cell>
        </row>
        <row r="334">
          <cell r="J334">
            <v>2.4</v>
          </cell>
          <cell r="L334">
            <v>0.46</v>
          </cell>
          <cell r="Q334">
            <v>0</v>
          </cell>
          <cell r="V334">
            <v>0</v>
          </cell>
        </row>
        <row r="335">
          <cell r="J335">
            <v>1.9</v>
          </cell>
          <cell r="L335">
            <v>-0.18</v>
          </cell>
          <cell r="Q335">
            <v>0</v>
          </cell>
          <cell r="V335">
            <v>0</v>
          </cell>
        </row>
        <row r="336">
          <cell r="L336">
            <v>0</v>
          </cell>
          <cell r="Q336">
            <v>0</v>
          </cell>
          <cell r="V336">
            <v>0</v>
          </cell>
        </row>
        <row r="337">
          <cell r="L337" t="str">
            <v>ｍ</v>
          </cell>
          <cell r="Q337">
            <v>0</v>
          </cell>
          <cell r="V337">
            <v>0</v>
          </cell>
        </row>
        <row r="338">
          <cell r="J338" t="str">
            <v>内装17</v>
          </cell>
          <cell r="L338">
            <v>6.92</v>
          </cell>
          <cell r="Q338">
            <v>0</v>
          </cell>
          <cell r="V338">
            <v>0</v>
          </cell>
        </row>
        <row r="339">
          <cell r="L339">
            <v>2.98</v>
          </cell>
          <cell r="Q339">
            <v>0</v>
          </cell>
          <cell r="V339">
            <v>0</v>
          </cell>
        </row>
        <row r="340">
          <cell r="L340">
            <v>7.08</v>
          </cell>
          <cell r="Q340">
            <v>0</v>
          </cell>
          <cell r="V340">
            <v>0</v>
          </cell>
        </row>
        <row r="341">
          <cell r="L341">
            <v>-3.14</v>
          </cell>
          <cell r="Q341">
            <v>0</v>
          </cell>
          <cell r="V341">
            <v>0</v>
          </cell>
        </row>
        <row r="342">
          <cell r="L342">
            <v>0</v>
          </cell>
          <cell r="Q342">
            <v>0</v>
          </cell>
        </row>
        <row r="343">
          <cell r="L343" t="str">
            <v>㎡</v>
          </cell>
          <cell r="Q343">
            <v>0</v>
          </cell>
        </row>
        <row r="344">
          <cell r="J344" t="str">
            <v>内装23</v>
          </cell>
          <cell r="L344">
            <v>16.170000000000002</v>
          </cell>
          <cell r="Q344">
            <v>0</v>
          </cell>
        </row>
        <row r="345">
          <cell r="J345">
            <v>2.2000000000000002</v>
          </cell>
          <cell r="L345">
            <v>6.56</v>
          </cell>
          <cell r="Q345">
            <v>0</v>
          </cell>
        </row>
        <row r="346">
          <cell r="J346">
            <v>2.2000000000000002</v>
          </cell>
          <cell r="L346">
            <v>15.58</v>
          </cell>
          <cell r="Q346">
            <v>0</v>
          </cell>
        </row>
        <row r="347">
          <cell r="J347">
            <v>1.9</v>
          </cell>
          <cell r="L347">
            <v>-5.97</v>
          </cell>
          <cell r="Q347">
            <v>0</v>
          </cell>
        </row>
        <row r="348">
          <cell r="Q348">
            <v>0</v>
          </cell>
        </row>
        <row r="349">
          <cell r="Q349">
            <v>0</v>
          </cell>
        </row>
        <row r="350">
          <cell r="Q350">
            <v>0</v>
          </cell>
        </row>
        <row r="351">
          <cell r="Q351">
            <v>0</v>
          </cell>
        </row>
        <row r="352">
          <cell r="Q352">
            <v>0</v>
          </cell>
        </row>
        <row r="353">
          <cell r="Q353">
            <v>0</v>
          </cell>
        </row>
        <row r="356">
          <cell r="G356" t="str">
            <v>㎡</v>
          </cell>
          <cell r="L356" t="str">
            <v>ｍ</v>
          </cell>
          <cell r="Q356" t="str">
            <v>㎡</v>
          </cell>
          <cell r="V356" t="str">
            <v>㎡</v>
          </cell>
          <cell r="AA356" t="str">
            <v>㎡</v>
          </cell>
        </row>
        <row r="357">
          <cell r="E357" t="str">
            <v>内装40</v>
          </cell>
          <cell r="G357">
            <v>8.15</v>
          </cell>
          <cell r="J357" t="str">
            <v>内装64</v>
          </cell>
          <cell r="L357">
            <v>18.170000000000002</v>
          </cell>
          <cell r="O357" t="str">
            <v>内装74</v>
          </cell>
          <cell r="Q357">
            <v>34.32</v>
          </cell>
          <cell r="T357" t="str">
            <v>内装89</v>
          </cell>
          <cell r="V357">
            <v>24.35</v>
          </cell>
          <cell r="Y357" t="str">
            <v>仮設1</v>
          </cell>
          <cell r="AA357">
            <v>26.67</v>
          </cell>
        </row>
        <row r="358">
          <cell r="E358">
            <v>4.91</v>
          </cell>
          <cell r="G358">
            <v>8.15</v>
          </cell>
          <cell r="J358" t="str">
            <v>塗装10</v>
          </cell>
          <cell r="L358">
            <v>18.170000000000002</v>
          </cell>
          <cell r="O358" t="str">
            <v>塗装7</v>
          </cell>
          <cell r="Q358">
            <v>34.32</v>
          </cell>
          <cell r="T358">
            <v>4.91</v>
          </cell>
          <cell r="V358">
            <v>24.35</v>
          </cell>
          <cell r="Y358" t="str">
            <v>仮設2</v>
          </cell>
          <cell r="AA358">
            <v>26.67</v>
          </cell>
        </row>
        <row r="359">
          <cell r="G359">
            <v>0</v>
          </cell>
          <cell r="L359">
            <v>9.92</v>
          </cell>
          <cell r="O359">
            <v>2.2999999999999998</v>
          </cell>
          <cell r="Q359">
            <v>22.82</v>
          </cell>
          <cell r="V359">
            <v>0</v>
          </cell>
          <cell r="Y359" t="str">
            <v>仮設3</v>
          </cell>
          <cell r="AA359">
            <v>26.67</v>
          </cell>
        </row>
        <row r="360">
          <cell r="G360" t="str">
            <v>㎡</v>
          </cell>
          <cell r="L360">
            <v>9.82</v>
          </cell>
          <cell r="O360">
            <v>2.2999999999999998</v>
          </cell>
          <cell r="Q360">
            <v>22.59</v>
          </cell>
          <cell r="V360" t="str">
            <v>㎡</v>
          </cell>
          <cell r="Y360" t="str">
            <v>仮設4</v>
          </cell>
          <cell r="AA360">
            <v>26.67</v>
          </cell>
        </row>
        <row r="361">
          <cell r="E361" t="str">
            <v>内装41</v>
          </cell>
          <cell r="G361">
            <v>16.2</v>
          </cell>
          <cell r="L361">
            <v>-1.57</v>
          </cell>
          <cell r="O361">
            <v>1.9</v>
          </cell>
          <cell r="Q361">
            <v>-5.97</v>
          </cell>
          <cell r="T361" t="str">
            <v>内装92</v>
          </cell>
          <cell r="V361">
            <v>5.27</v>
          </cell>
          <cell r="Y361">
            <v>5.0999999999999996</v>
          </cell>
          <cell r="AA361">
            <v>26.67</v>
          </cell>
        </row>
        <row r="362">
          <cell r="E362">
            <v>4.91</v>
          </cell>
          <cell r="G362">
            <v>16.2</v>
          </cell>
          <cell r="L362">
            <v>0</v>
          </cell>
          <cell r="O362">
            <v>1</v>
          </cell>
          <cell r="Q362">
            <v>-3.3</v>
          </cell>
          <cell r="V362">
            <v>5.27</v>
          </cell>
          <cell r="AA362">
            <v>0</v>
          </cell>
        </row>
        <row r="363">
          <cell r="G363">
            <v>0</v>
          </cell>
          <cell r="L363" t="str">
            <v>㎡</v>
          </cell>
          <cell r="O363">
            <v>0.1</v>
          </cell>
          <cell r="Q363">
            <v>-1.82</v>
          </cell>
          <cell r="V363">
            <v>0</v>
          </cell>
          <cell r="AA363" t="str">
            <v>ｍ</v>
          </cell>
        </row>
        <row r="364">
          <cell r="G364" t="str">
            <v>㎡</v>
          </cell>
          <cell r="J364" t="str">
            <v>内装71</v>
          </cell>
          <cell r="L364">
            <v>31.34</v>
          </cell>
          <cell r="Q364">
            <v>0</v>
          </cell>
          <cell r="V364" t="str">
            <v>ｍ</v>
          </cell>
          <cell r="Y364" t="str">
            <v>内装86</v>
          </cell>
          <cell r="AA364">
            <v>3.8</v>
          </cell>
        </row>
        <row r="365">
          <cell r="E365" t="str">
            <v>内装43</v>
          </cell>
          <cell r="G365">
            <v>24.35</v>
          </cell>
          <cell r="J365">
            <v>2.2999999999999998</v>
          </cell>
          <cell r="L365">
            <v>22.82</v>
          </cell>
          <cell r="Q365">
            <v>0</v>
          </cell>
          <cell r="T365" t="str">
            <v>内装94</v>
          </cell>
          <cell r="V365">
            <v>19.740000000000002</v>
          </cell>
          <cell r="Y365" t="str">
            <v>塗装11</v>
          </cell>
          <cell r="AA365">
            <v>3.8</v>
          </cell>
        </row>
        <row r="366">
          <cell r="G366">
            <v>8.15</v>
          </cell>
          <cell r="J366">
            <v>2.2999999999999998</v>
          </cell>
          <cell r="L366">
            <v>0.53</v>
          </cell>
          <cell r="Q366">
            <v>0</v>
          </cell>
          <cell r="V366">
            <v>9.92</v>
          </cell>
          <cell r="Y366">
            <v>1.9</v>
          </cell>
          <cell r="AA366">
            <v>3.8</v>
          </cell>
        </row>
        <row r="367">
          <cell r="G367">
            <v>16.2</v>
          </cell>
          <cell r="J367">
            <v>2.2999999999999998</v>
          </cell>
          <cell r="L367">
            <v>11.29</v>
          </cell>
          <cell r="Q367">
            <v>0</v>
          </cell>
          <cell r="T367">
            <v>4.91</v>
          </cell>
          <cell r="V367">
            <v>9.82</v>
          </cell>
          <cell r="AA367">
            <v>0</v>
          </cell>
        </row>
        <row r="368">
          <cell r="J368">
            <v>1</v>
          </cell>
          <cell r="L368">
            <v>-3.3</v>
          </cell>
          <cell r="Q368">
            <v>0</v>
          </cell>
          <cell r="V368">
            <v>0</v>
          </cell>
          <cell r="AA368">
            <v>0</v>
          </cell>
        </row>
        <row r="369">
          <cell r="G369" t="str">
            <v>㎡</v>
          </cell>
          <cell r="L369">
            <v>0</v>
          </cell>
          <cell r="Q369">
            <v>0</v>
          </cell>
          <cell r="V369">
            <v>0</v>
          </cell>
          <cell r="AA369">
            <v>0</v>
          </cell>
        </row>
        <row r="370">
          <cell r="E370" t="str">
            <v>躯体12</v>
          </cell>
          <cell r="G370">
            <v>16.2</v>
          </cell>
          <cell r="L370" t="str">
            <v>㎡</v>
          </cell>
          <cell r="Q370">
            <v>0</v>
          </cell>
          <cell r="V370">
            <v>0</v>
          </cell>
          <cell r="AA370">
            <v>0</v>
          </cell>
        </row>
        <row r="371">
          <cell r="G371">
            <v>16.2</v>
          </cell>
          <cell r="J371" t="str">
            <v>内装83</v>
          </cell>
          <cell r="L371">
            <v>22.890000000000004</v>
          </cell>
          <cell r="V371">
            <v>0</v>
          </cell>
          <cell r="AA371">
            <v>0</v>
          </cell>
        </row>
        <row r="372">
          <cell r="J372">
            <v>2.2999999999999998</v>
          </cell>
          <cell r="L372">
            <v>7.61</v>
          </cell>
          <cell r="V372">
            <v>0</v>
          </cell>
          <cell r="AA372">
            <v>0</v>
          </cell>
        </row>
        <row r="373">
          <cell r="G373" t="str">
            <v>m3</v>
          </cell>
          <cell r="J373">
            <v>3.58</v>
          </cell>
          <cell r="L373">
            <v>3.26</v>
          </cell>
          <cell r="V373">
            <v>0</v>
          </cell>
          <cell r="AA373">
            <v>0</v>
          </cell>
        </row>
        <row r="374">
          <cell r="E374" t="str">
            <v>躯体10</v>
          </cell>
          <cell r="G374">
            <v>1.99</v>
          </cell>
          <cell r="J374">
            <v>5.12</v>
          </cell>
          <cell r="L374">
            <v>2.2999999999999998</v>
          </cell>
          <cell r="V374">
            <v>0</v>
          </cell>
          <cell r="AA374">
            <v>0</v>
          </cell>
        </row>
        <row r="375">
          <cell r="E375" t="str">
            <v>㎡</v>
          </cell>
          <cell r="G375">
            <v>1.94</v>
          </cell>
          <cell r="J375">
            <v>5.12</v>
          </cell>
          <cell r="L375">
            <v>1.23</v>
          </cell>
          <cell r="V375">
            <v>0</v>
          </cell>
          <cell r="AA375">
            <v>0</v>
          </cell>
        </row>
        <row r="376">
          <cell r="G376">
            <v>0.05</v>
          </cell>
          <cell r="J376">
            <v>2.2999999999999998</v>
          </cell>
          <cell r="L376">
            <v>10.9</v>
          </cell>
          <cell r="AA376">
            <v>0</v>
          </cell>
        </row>
        <row r="377">
          <cell r="G377">
            <v>0</v>
          </cell>
          <cell r="J377">
            <v>3.69</v>
          </cell>
          <cell r="L377">
            <v>0.89</v>
          </cell>
          <cell r="AA377">
            <v>0</v>
          </cell>
        </row>
        <row r="378">
          <cell r="G378" t="str">
            <v>㎡</v>
          </cell>
          <cell r="J378">
            <v>1</v>
          </cell>
          <cell r="L378">
            <v>-3.3</v>
          </cell>
          <cell r="AA378">
            <v>0</v>
          </cell>
        </row>
        <row r="379">
          <cell r="E379" t="str">
            <v>躯体11</v>
          </cell>
          <cell r="G379">
            <v>0.46</v>
          </cell>
          <cell r="AA379">
            <v>0</v>
          </cell>
        </row>
        <row r="380">
          <cell r="E380">
            <v>0.12</v>
          </cell>
          <cell r="G380">
            <v>0.46</v>
          </cell>
          <cell r="AA380">
            <v>0</v>
          </cell>
        </row>
        <row r="381">
          <cell r="G381">
            <v>0</v>
          </cell>
          <cell r="AA381">
            <v>0</v>
          </cell>
        </row>
        <row r="382">
          <cell r="G382" t="str">
            <v>ｍ</v>
          </cell>
          <cell r="AA382">
            <v>0</v>
          </cell>
        </row>
        <row r="383">
          <cell r="E383" t="str">
            <v>躯体13</v>
          </cell>
          <cell r="G383">
            <v>6.9</v>
          </cell>
          <cell r="AA383">
            <v>0</v>
          </cell>
        </row>
        <row r="384">
          <cell r="E384">
            <v>3</v>
          </cell>
          <cell r="G384">
            <v>3.9</v>
          </cell>
          <cell r="AA384">
            <v>0</v>
          </cell>
        </row>
        <row r="385">
          <cell r="E385">
            <v>0.3</v>
          </cell>
          <cell r="G385">
            <v>3</v>
          </cell>
          <cell r="AA385">
            <v>0</v>
          </cell>
        </row>
        <row r="386">
          <cell r="G386">
            <v>0</v>
          </cell>
          <cell r="L386">
            <v>0</v>
          </cell>
          <cell r="AA386">
            <v>0</v>
          </cell>
        </row>
        <row r="387">
          <cell r="G387" t="str">
            <v>か所</v>
          </cell>
          <cell r="L387">
            <v>0</v>
          </cell>
          <cell r="AA387">
            <v>0</v>
          </cell>
        </row>
        <row r="388">
          <cell r="E388" t="str">
            <v>躯体15</v>
          </cell>
          <cell r="G388">
            <v>32</v>
          </cell>
          <cell r="L388">
            <v>0</v>
          </cell>
          <cell r="AA388">
            <v>0</v>
          </cell>
        </row>
        <row r="389">
          <cell r="E389">
            <v>6</v>
          </cell>
          <cell r="G389">
            <v>12</v>
          </cell>
          <cell r="L389">
            <v>0</v>
          </cell>
          <cell r="AA389">
            <v>0</v>
          </cell>
        </row>
        <row r="390">
          <cell r="G390">
            <v>20</v>
          </cell>
          <cell r="AA390">
            <v>0</v>
          </cell>
        </row>
        <row r="391">
          <cell r="AA391">
            <v>0</v>
          </cell>
        </row>
        <row r="392">
          <cell r="AA392">
            <v>0</v>
          </cell>
        </row>
        <row r="393">
          <cell r="AA393">
            <v>0</v>
          </cell>
        </row>
        <row r="394">
          <cell r="Q394">
            <v>0</v>
          </cell>
          <cell r="AA394">
            <v>0</v>
          </cell>
        </row>
        <row r="395">
          <cell r="Q395">
            <v>0</v>
          </cell>
          <cell r="AA395">
            <v>0</v>
          </cell>
        </row>
        <row r="396">
          <cell r="Q396">
            <v>0</v>
          </cell>
          <cell r="AA396">
            <v>0</v>
          </cell>
        </row>
        <row r="397">
          <cell r="Q397">
            <v>0</v>
          </cell>
          <cell r="V397">
            <v>0</v>
          </cell>
          <cell r="AA397">
            <v>0</v>
          </cell>
        </row>
        <row r="398">
          <cell r="G398">
            <v>0</v>
          </cell>
          <cell r="Q398">
            <v>0</v>
          </cell>
          <cell r="V398">
            <v>0</v>
          </cell>
          <cell r="AA398">
            <v>0</v>
          </cell>
        </row>
        <row r="399">
          <cell r="G399">
            <v>0</v>
          </cell>
          <cell r="Q399">
            <v>0</v>
          </cell>
          <cell r="V399">
            <v>0</v>
          </cell>
          <cell r="AA399">
            <v>0</v>
          </cell>
        </row>
        <row r="400">
          <cell r="G400" t="str">
            <v>㎡</v>
          </cell>
          <cell r="L400" t="str">
            <v>ｍ</v>
          </cell>
          <cell r="Q400" t="str">
            <v>㎡</v>
          </cell>
          <cell r="V400" t="str">
            <v>㎡</v>
          </cell>
          <cell r="AA400" t="str">
            <v>㎡</v>
          </cell>
        </row>
        <row r="401">
          <cell r="E401" t="str">
            <v>内装5</v>
          </cell>
          <cell r="G401">
            <v>28.240000000000002</v>
          </cell>
          <cell r="J401" t="str">
            <v>内装17</v>
          </cell>
          <cell r="L401">
            <v>29.220000000000002</v>
          </cell>
          <cell r="O401" t="str">
            <v>内装20</v>
          </cell>
          <cell r="Q401">
            <v>72.749999999999986</v>
          </cell>
          <cell r="T401" t="str">
            <v>内装25</v>
          </cell>
          <cell r="V401">
            <v>30.450000000000003</v>
          </cell>
          <cell r="Y401" t="str">
            <v>仮設1</v>
          </cell>
          <cell r="AA401">
            <v>29.18</v>
          </cell>
        </row>
        <row r="402">
          <cell r="E402">
            <v>2.76</v>
          </cell>
          <cell r="G402">
            <v>9.74</v>
          </cell>
          <cell r="L402">
            <v>10.039999999999999</v>
          </cell>
          <cell r="O402">
            <v>2.2000000000000002</v>
          </cell>
          <cell r="Q402">
            <v>22.09</v>
          </cell>
          <cell r="T402">
            <v>2.76</v>
          </cell>
          <cell r="V402">
            <v>9.74</v>
          </cell>
          <cell r="Y402" t="str">
            <v>仮設2</v>
          </cell>
          <cell r="AA402">
            <v>29.18</v>
          </cell>
        </row>
        <row r="403">
          <cell r="E403">
            <v>13.900000000000002</v>
          </cell>
          <cell r="G403">
            <v>20.71</v>
          </cell>
          <cell r="L403">
            <v>2.7</v>
          </cell>
          <cell r="O403">
            <v>2.2000000000000002</v>
          </cell>
          <cell r="Q403">
            <v>5.94</v>
          </cell>
          <cell r="T403">
            <v>13.900000000000002</v>
          </cell>
          <cell r="V403">
            <v>20.71</v>
          </cell>
          <cell r="Y403" t="str">
            <v>仮設3</v>
          </cell>
          <cell r="AA403">
            <v>29.18</v>
          </cell>
        </row>
        <row r="404">
          <cell r="E404">
            <v>0.6</v>
          </cell>
          <cell r="G404">
            <v>-1.94</v>
          </cell>
          <cell r="L404">
            <v>27.8</v>
          </cell>
          <cell r="O404">
            <v>2.2000000000000002</v>
          </cell>
          <cell r="Q404">
            <v>61.16</v>
          </cell>
          <cell r="V404">
            <v>0</v>
          </cell>
          <cell r="Y404" t="str">
            <v>仮設4</v>
          </cell>
          <cell r="AA404">
            <v>29.18</v>
          </cell>
        </row>
        <row r="405">
          <cell r="E405">
            <v>0.95</v>
          </cell>
          <cell r="G405">
            <v>-0.27</v>
          </cell>
          <cell r="L405">
            <v>-3.23</v>
          </cell>
          <cell r="O405">
            <v>1.01</v>
          </cell>
          <cell r="Q405">
            <v>-3.26</v>
          </cell>
          <cell r="V405" t="str">
            <v>㎡</v>
          </cell>
          <cell r="Y405">
            <v>3</v>
          </cell>
          <cell r="AA405">
            <v>10.5</v>
          </cell>
        </row>
        <row r="406">
          <cell r="G406">
            <v>0</v>
          </cell>
          <cell r="L406">
            <v>-0.6</v>
          </cell>
          <cell r="O406">
            <v>0.78</v>
          </cell>
          <cell r="Q406" t="str">
            <v>0.5㎡以下</v>
          </cell>
          <cell r="T406" t="str">
            <v>内装89</v>
          </cell>
          <cell r="V406">
            <v>28.86</v>
          </cell>
          <cell r="Y406">
            <v>10.8</v>
          </cell>
          <cell r="AA406">
            <v>18.68</v>
          </cell>
        </row>
        <row r="407">
          <cell r="G407" t="str">
            <v>㎡</v>
          </cell>
          <cell r="L407">
            <v>-1.71</v>
          </cell>
          <cell r="O407">
            <v>1.9</v>
          </cell>
          <cell r="Q407">
            <v>-3.25</v>
          </cell>
          <cell r="T407">
            <v>2.76</v>
          </cell>
          <cell r="V407">
            <v>9.74</v>
          </cell>
          <cell r="AA407">
            <v>0</v>
          </cell>
        </row>
        <row r="408">
          <cell r="E408" t="str">
            <v>内装43</v>
          </cell>
          <cell r="G408">
            <v>26.65</v>
          </cell>
          <cell r="L408">
            <v>-2.58</v>
          </cell>
          <cell r="O408">
            <v>1.9</v>
          </cell>
          <cell r="Q408">
            <v>-4.9000000000000004</v>
          </cell>
          <cell r="T408">
            <v>12.830000000000002</v>
          </cell>
          <cell r="V408">
            <v>19.12</v>
          </cell>
          <cell r="AA408" t="str">
            <v>ｍ</v>
          </cell>
        </row>
        <row r="409">
          <cell r="E409" t="str">
            <v>内装40</v>
          </cell>
          <cell r="G409">
            <v>26.65</v>
          </cell>
          <cell r="L409">
            <v>-3.2</v>
          </cell>
          <cell r="O409">
            <v>1.9</v>
          </cell>
          <cell r="Q409">
            <v>-1.52</v>
          </cell>
          <cell r="V409">
            <v>0</v>
          </cell>
          <cell r="Y409" t="str">
            <v>内装86</v>
          </cell>
          <cell r="AA409">
            <v>11.4</v>
          </cell>
        </row>
        <row r="410">
          <cell r="E410">
            <v>2.76</v>
          </cell>
          <cell r="G410">
            <v>9.74</v>
          </cell>
          <cell r="L410">
            <v>0</v>
          </cell>
          <cell r="O410">
            <v>0.12</v>
          </cell>
          <cell r="Q410">
            <v>-3.51</v>
          </cell>
          <cell r="V410" t="str">
            <v>ｍ</v>
          </cell>
          <cell r="Y410" t="str">
            <v>塗装11</v>
          </cell>
          <cell r="AA410">
            <v>11.4</v>
          </cell>
        </row>
        <row r="411">
          <cell r="E411">
            <v>12.830000000000002</v>
          </cell>
          <cell r="G411">
            <v>19.12</v>
          </cell>
          <cell r="L411" t="str">
            <v>ｍ</v>
          </cell>
          <cell r="Q411">
            <v>0</v>
          </cell>
          <cell r="T411" t="str">
            <v>内装94</v>
          </cell>
          <cell r="V411">
            <v>35.700000000000003</v>
          </cell>
          <cell r="Y411">
            <v>1.9</v>
          </cell>
          <cell r="AA411">
            <v>11.4</v>
          </cell>
        </row>
        <row r="412">
          <cell r="E412">
            <v>0.6</v>
          </cell>
          <cell r="G412">
            <v>-1.94</v>
          </cell>
          <cell r="J412" t="str">
            <v>内装64</v>
          </cell>
          <cell r="L412">
            <v>28.009999999999998</v>
          </cell>
          <cell r="Q412" t="str">
            <v>㎡</v>
          </cell>
          <cell r="V412">
            <v>10.039999999999999</v>
          </cell>
          <cell r="AA412">
            <v>0</v>
          </cell>
        </row>
        <row r="413">
          <cell r="E413">
            <v>0.95</v>
          </cell>
          <cell r="G413">
            <v>-0.27</v>
          </cell>
          <cell r="J413" t="str">
            <v>塗装10</v>
          </cell>
          <cell r="L413">
            <v>28.009999999999998</v>
          </cell>
          <cell r="O413" t="str">
            <v>内装74</v>
          </cell>
          <cell r="Q413">
            <v>64.689999999999984</v>
          </cell>
          <cell r="T413">
            <v>12.830000000000002</v>
          </cell>
          <cell r="V413">
            <v>25.66</v>
          </cell>
          <cell r="AA413" t="str">
            <v>ｍ</v>
          </cell>
        </row>
        <row r="414">
          <cell r="L414">
            <v>10.039999999999999</v>
          </cell>
          <cell r="O414" t="str">
            <v>塗装7</v>
          </cell>
          <cell r="Q414">
            <v>64.689999999999984</v>
          </cell>
          <cell r="V414">
            <v>0</v>
          </cell>
          <cell r="Y414" t="str">
            <v>内装104</v>
          </cell>
          <cell r="AA414">
            <v>2.9</v>
          </cell>
        </row>
        <row r="415">
          <cell r="L415">
            <v>2.7</v>
          </cell>
          <cell r="O415">
            <v>2.2000000000000002</v>
          </cell>
          <cell r="Q415">
            <v>22.09</v>
          </cell>
          <cell r="V415">
            <v>0</v>
          </cell>
          <cell r="AA415">
            <v>1.94</v>
          </cell>
        </row>
        <row r="416">
          <cell r="G416">
            <v>0</v>
          </cell>
          <cell r="L416">
            <v>25.66</v>
          </cell>
          <cell r="O416">
            <v>2.2000000000000002</v>
          </cell>
          <cell r="Q416">
            <v>5.94</v>
          </cell>
          <cell r="V416">
            <v>0</v>
          </cell>
          <cell r="Y416">
            <v>0.95699999999999996</v>
          </cell>
          <cell r="AA416">
            <v>0.96</v>
          </cell>
        </row>
        <row r="417">
          <cell r="G417">
            <v>0</v>
          </cell>
          <cell r="L417">
            <v>-3.23</v>
          </cell>
          <cell r="O417">
            <v>2.2000000000000002</v>
          </cell>
          <cell r="Q417">
            <v>56.45</v>
          </cell>
          <cell r="V417">
            <v>0</v>
          </cell>
          <cell r="AA417">
            <v>0</v>
          </cell>
        </row>
        <row r="418">
          <cell r="G418">
            <v>0</v>
          </cell>
          <cell r="L418">
            <v>-0.6</v>
          </cell>
          <cell r="O418">
            <v>1.01</v>
          </cell>
          <cell r="Q418">
            <v>-3.26</v>
          </cell>
          <cell r="V418">
            <v>0</v>
          </cell>
          <cell r="AA418" t="str">
            <v>ｍ</v>
          </cell>
        </row>
        <row r="419">
          <cell r="G419">
            <v>0</v>
          </cell>
          <cell r="L419">
            <v>-1.71</v>
          </cell>
          <cell r="O419">
            <v>0.78</v>
          </cell>
          <cell r="Q419" t="str">
            <v>0.5㎡以下</v>
          </cell>
          <cell r="V419">
            <v>0</v>
          </cell>
          <cell r="Y419" t="str">
            <v>内装14</v>
          </cell>
          <cell r="AA419">
            <v>3.23</v>
          </cell>
        </row>
        <row r="420">
          <cell r="G420">
            <v>0</v>
          </cell>
          <cell r="L420">
            <v>-1.6</v>
          </cell>
          <cell r="O420">
            <v>1.9</v>
          </cell>
          <cell r="Q420">
            <v>-3.25</v>
          </cell>
          <cell r="V420">
            <v>0</v>
          </cell>
          <cell r="AA420">
            <v>3.23</v>
          </cell>
        </row>
        <row r="421">
          <cell r="G421">
            <v>0</v>
          </cell>
          <cell r="L421">
            <v>-1.65</v>
          </cell>
          <cell r="O421">
            <v>1.9</v>
          </cell>
          <cell r="Q421">
            <v>-3.04</v>
          </cell>
          <cell r="V421">
            <v>0</v>
          </cell>
          <cell r="AA421">
            <v>0</v>
          </cell>
        </row>
        <row r="422">
          <cell r="G422">
            <v>0</v>
          </cell>
          <cell r="L422">
            <v>-1.6</v>
          </cell>
          <cell r="O422">
            <v>1.9</v>
          </cell>
          <cell r="Q422">
            <v>-3.14</v>
          </cell>
          <cell r="V422">
            <v>0</v>
          </cell>
          <cell r="AA422" t="str">
            <v>ｍ</v>
          </cell>
        </row>
        <row r="423">
          <cell r="G423">
            <v>0</v>
          </cell>
          <cell r="L423">
            <v>0</v>
          </cell>
          <cell r="O423">
            <v>1.9</v>
          </cell>
          <cell r="Q423">
            <v>-3.04</v>
          </cell>
          <cell r="V423">
            <v>0</v>
          </cell>
          <cell r="Y423" t="str">
            <v>内装99</v>
          </cell>
          <cell r="AA423">
            <v>3.23</v>
          </cell>
        </row>
        <row r="424">
          <cell r="G424">
            <v>0</v>
          </cell>
          <cell r="L424" t="str">
            <v>㎡</v>
          </cell>
          <cell r="O424">
            <v>1.8</v>
          </cell>
          <cell r="Q424">
            <v>-1.26</v>
          </cell>
          <cell r="V424">
            <v>0</v>
          </cell>
          <cell r="AA424">
            <v>3.23</v>
          </cell>
        </row>
        <row r="425">
          <cell r="G425">
            <v>0</v>
          </cell>
          <cell r="J425" t="str">
            <v>内装23</v>
          </cell>
          <cell r="L425">
            <v>22.14</v>
          </cell>
          <cell r="O425">
            <v>0.1</v>
          </cell>
          <cell r="Q425">
            <v>-2.8</v>
          </cell>
          <cell r="V425">
            <v>0</v>
          </cell>
          <cell r="AA425">
            <v>0</v>
          </cell>
        </row>
        <row r="426">
          <cell r="G426">
            <v>0</v>
          </cell>
          <cell r="J426">
            <v>2.2000000000000002</v>
          </cell>
          <cell r="L426">
            <v>3.74</v>
          </cell>
          <cell r="Q426">
            <v>0</v>
          </cell>
          <cell r="V426">
            <v>0</v>
          </cell>
          <cell r="AA426" t="str">
            <v>ｍ</v>
          </cell>
        </row>
        <row r="427">
          <cell r="G427">
            <v>0</v>
          </cell>
          <cell r="J427">
            <v>2.2000000000000002</v>
          </cell>
          <cell r="L427">
            <v>6.8</v>
          </cell>
          <cell r="Q427" t="str">
            <v>㎡</v>
          </cell>
          <cell r="V427">
            <v>0</v>
          </cell>
          <cell r="Y427" t="str">
            <v>内装101</v>
          </cell>
          <cell r="AA427">
            <v>3.83</v>
          </cell>
        </row>
        <row r="428">
          <cell r="G428">
            <v>0</v>
          </cell>
          <cell r="J428">
            <v>2.2000000000000002</v>
          </cell>
          <cell r="L428">
            <v>3.28</v>
          </cell>
          <cell r="O428" t="str">
            <v>内装83</v>
          </cell>
          <cell r="Q428">
            <v>1.51</v>
          </cell>
          <cell r="V428">
            <v>0</v>
          </cell>
          <cell r="AA428">
            <v>3.23</v>
          </cell>
        </row>
        <row r="429">
          <cell r="J429">
            <v>1.9</v>
          </cell>
          <cell r="L429">
            <v>-3.04</v>
          </cell>
          <cell r="O429">
            <v>3.35</v>
          </cell>
          <cell r="Q429">
            <v>1.51</v>
          </cell>
          <cell r="V429">
            <v>0</v>
          </cell>
          <cell r="AA429">
            <v>0.6</v>
          </cell>
        </row>
        <row r="430">
          <cell r="J430">
            <v>2.2000000000000002</v>
          </cell>
          <cell r="L430">
            <v>0.99</v>
          </cell>
          <cell r="Q430">
            <v>0</v>
          </cell>
          <cell r="V430">
            <v>0</v>
          </cell>
          <cell r="AA430">
            <v>0</v>
          </cell>
        </row>
        <row r="431">
          <cell r="J431">
            <v>2.2000000000000002</v>
          </cell>
          <cell r="L431">
            <v>10.34</v>
          </cell>
          <cell r="Q431" t="str">
            <v>㎡</v>
          </cell>
          <cell r="AA431">
            <v>0</v>
          </cell>
        </row>
        <row r="432">
          <cell r="J432">
            <v>2.2000000000000002</v>
          </cell>
          <cell r="L432">
            <v>3.17</v>
          </cell>
          <cell r="O432" t="str">
            <v>躯体5</v>
          </cell>
          <cell r="Q432">
            <v>3.26</v>
          </cell>
          <cell r="V432">
            <v>0</v>
          </cell>
          <cell r="AA432">
            <v>0</v>
          </cell>
        </row>
        <row r="433">
          <cell r="J433">
            <v>1.9</v>
          </cell>
          <cell r="L433">
            <v>-3.14</v>
          </cell>
          <cell r="O433">
            <v>1.01</v>
          </cell>
          <cell r="Q433">
            <v>3.26</v>
          </cell>
          <cell r="V433">
            <v>0</v>
          </cell>
          <cell r="AA433">
            <v>0</v>
          </cell>
        </row>
        <row r="434">
          <cell r="L434">
            <v>0</v>
          </cell>
          <cell r="Q434">
            <v>0</v>
          </cell>
          <cell r="V434">
            <v>0</v>
          </cell>
          <cell r="AA434">
            <v>0</v>
          </cell>
        </row>
        <row r="435">
          <cell r="L435" t="str">
            <v>㎡</v>
          </cell>
          <cell r="Q435" t="str">
            <v>㎡</v>
          </cell>
          <cell r="AA435">
            <v>0</v>
          </cell>
        </row>
        <row r="436">
          <cell r="J436" t="str">
            <v>内装71</v>
          </cell>
          <cell r="L436">
            <v>12.319999999999999</v>
          </cell>
          <cell r="O436" t="str">
            <v>内装72</v>
          </cell>
          <cell r="Q436">
            <v>1.7599999999999998</v>
          </cell>
          <cell r="AA436">
            <v>0</v>
          </cell>
        </row>
        <row r="437">
          <cell r="J437">
            <v>2.2000000000000002</v>
          </cell>
          <cell r="L437">
            <v>3.74</v>
          </cell>
          <cell r="O437">
            <v>2.2000000000000002</v>
          </cell>
          <cell r="Q437">
            <v>3.28</v>
          </cell>
          <cell r="AA437">
            <v>0</v>
          </cell>
        </row>
        <row r="438">
          <cell r="J438">
            <v>1.9</v>
          </cell>
          <cell r="L438">
            <v>-1.52</v>
          </cell>
          <cell r="O438">
            <v>1.9</v>
          </cell>
          <cell r="Q438">
            <v>-1.52</v>
          </cell>
        </row>
        <row r="439">
          <cell r="J439">
            <v>2.2000000000000002</v>
          </cell>
          <cell r="L439">
            <v>0.99</v>
          </cell>
          <cell r="Q439">
            <v>0</v>
          </cell>
        </row>
        <row r="440">
          <cell r="J440">
            <v>2.2000000000000002</v>
          </cell>
          <cell r="L440">
            <v>10.34</v>
          </cell>
          <cell r="Q440">
            <v>0</v>
          </cell>
        </row>
        <row r="441">
          <cell r="J441">
            <v>2.2000000000000002</v>
          </cell>
          <cell r="L441">
            <v>3.17</v>
          </cell>
          <cell r="Q441">
            <v>0</v>
          </cell>
        </row>
        <row r="442">
          <cell r="G442">
            <v>0</v>
          </cell>
          <cell r="J442">
            <v>1.9</v>
          </cell>
          <cell r="L442">
            <v>-3.14</v>
          </cell>
          <cell r="Q442">
            <v>0</v>
          </cell>
          <cell r="V442">
            <v>0</v>
          </cell>
          <cell r="AA442">
            <v>0</v>
          </cell>
        </row>
        <row r="443">
          <cell r="G443">
            <v>0</v>
          </cell>
          <cell r="J443">
            <v>1.8</v>
          </cell>
          <cell r="L443">
            <v>-1.26</v>
          </cell>
          <cell r="Q443">
            <v>0</v>
          </cell>
          <cell r="V443">
            <v>0</v>
          </cell>
          <cell r="AA443">
            <v>0</v>
          </cell>
        </row>
        <row r="444">
          <cell r="G444" t="str">
            <v>㎡</v>
          </cell>
          <cell r="L444" t="str">
            <v>ｍ</v>
          </cell>
          <cell r="Q444" t="str">
            <v>㎡</v>
          </cell>
          <cell r="V444" t="str">
            <v>㎡</v>
          </cell>
          <cell r="AA444" t="str">
            <v>ｍ</v>
          </cell>
        </row>
        <row r="445">
          <cell r="E445" t="str">
            <v>内装3</v>
          </cell>
          <cell r="G445">
            <v>787.67000000000007</v>
          </cell>
          <cell r="J445" t="str">
            <v>内装16</v>
          </cell>
          <cell r="L445">
            <v>102.41999999999999</v>
          </cell>
          <cell r="O445" t="str">
            <v>内装20a</v>
          </cell>
          <cell r="Q445">
            <v>579.91000000000008</v>
          </cell>
          <cell r="T445" t="str">
            <v>内装21</v>
          </cell>
          <cell r="V445">
            <v>22.83</v>
          </cell>
          <cell r="Y445" t="str">
            <v>内装29</v>
          </cell>
          <cell r="AA445">
            <v>221.6</v>
          </cell>
        </row>
        <row r="446">
          <cell r="E446" t="str">
            <v>内装4</v>
          </cell>
          <cell r="G446">
            <v>787.67000000000007</v>
          </cell>
          <cell r="L446">
            <v>59.8</v>
          </cell>
          <cell r="O446">
            <v>5.34</v>
          </cell>
          <cell r="Q446">
            <v>319.33</v>
          </cell>
          <cell r="T446" t="str">
            <v>内装75</v>
          </cell>
          <cell r="V446">
            <v>22.83</v>
          </cell>
          <cell r="Y446" t="str">
            <v>内装87</v>
          </cell>
          <cell r="AA446">
            <v>221.6</v>
          </cell>
        </row>
        <row r="447">
          <cell r="E447" t="str">
            <v>内装1</v>
          </cell>
          <cell r="G447">
            <v>787.67000000000007</v>
          </cell>
          <cell r="L447">
            <v>52.64</v>
          </cell>
          <cell r="O447">
            <v>5.34</v>
          </cell>
          <cell r="Q447">
            <v>140.55000000000001</v>
          </cell>
          <cell r="T447">
            <v>0.14000000000000001</v>
          </cell>
          <cell r="V447">
            <v>3.7</v>
          </cell>
          <cell r="Y447" t="str">
            <v>塗装12</v>
          </cell>
          <cell r="AA447">
            <v>221.6</v>
          </cell>
        </row>
        <row r="448">
          <cell r="E448" t="str">
            <v>内装52</v>
          </cell>
          <cell r="G448">
            <v>787.67000000000007</v>
          </cell>
          <cell r="L448">
            <v>-3.2</v>
          </cell>
          <cell r="O448">
            <v>4.41</v>
          </cell>
          <cell r="Q448">
            <v>58.04</v>
          </cell>
          <cell r="T448">
            <v>0.14000000000000001</v>
          </cell>
          <cell r="V448">
            <v>2.2400000000000002</v>
          </cell>
          <cell r="AA448">
            <v>52.8</v>
          </cell>
        </row>
        <row r="449">
          <cell r="E449" t="str">
            <v>内装54</v>
          </cell>
          <cell r="G449">
            <v>787.67000000000007</v>
          </cell>
          <cell r="L449">
            <v>-1.9</v>
          </cell>
          <cell r="O449">
            <v>3.4</v>
          </cell>
          <cell r="Q449">
            <v>89.49</v>
          </cell>
          <cell r="T449">
            <v>0.14000000000000001</v>
          </cell>
          <cell r="V449">
            <v>4.51</v>
          </cell>
          <cell r="Y449">
            <v>1</v>
          </cell>
          <cell r="AA449">
            <v>16</v>
          </cell>
        </row>
        <row r="450">
          <cell r="E450" t="str">
            <v>内装56</v>
          </cell>
          <cell r="G450">
            <v>787.67000000000007</v>
          </cell>
          <cell r="L450">
            <v>-1.65</v>
          </cell>
          <cell r="O450">
            <v>1.52</v>
          </cell>
          <cell r="Q450">
            <v>53.2</v>
          </cell>
          <cell r="T450">
            <v>0.14000000000000001</v>
          </cell>
          <cell r="V450">
            <v>12.38</v>
          </cell>
          <cell r="AA450">
            <v>64.400000000000006</v>
          </cell>
        </row>
        <row r="451">
          <cell r="E451">
            <v>26.32</v>
          </cell>
          <cell r="G451">
            <v>786.97</v>
          </cell>
          <cell r="L451">
            <v>-1.7</v>
          </cell>
          <cell r="O451">
            <v>4.6070000000000002</v>
          </cell>
          <cell r="Q451">
            <v>80.62</v>
          </cell>
          <cell r="V451">
            <v>0</v>
          </cell>
          <cell r="Y451">
            <v>2.21</v>
          </cell>
          <cell r="AA451">
            <v>88.4</v>
          </cell>
        </row>
        <row r="452">
          <cell r="E452">
            <v>0.22</v>
          </cell>
          <cell r="G452">
            <v>0.7</v>
          </cell>
          <cell r="L452">
            <v>-1.57</v>
          </cell>
          <cell r="O452">
            <v>2.21</v>
          </cell>
          <cell r="Q452">
            <v>-71.16</v>
          </cell>
          <cell r="V452">
            <v>0</v>
          </cell>
          <cell r="AA452">
            <v>0</v>
          </cell>
        </row>
        <row r="453">
          <cell r="G453">
            <v>0</v>
          </cell>
          <cell r="L453">
            <v>0</v>
          </cell>
          <cell r="O453">
            <v>5.6</v>
          </cell>
          <cell r="Q453">
            <v>-90.16</v>
          </cell>
          <cell r="V453">
            <v>0</v>
          </cell>
          <cell r="AA453" t="str">
            <v>ｍ</v>
          </cell>
        </row>
        <row r="454">
          <cell r="G454" t="str">
            <v>ｍ</v>
          </cell>
          <cell r="L454" t="str">
            <v>ｍ</v>
          </cell>
          <cell r="Q454">
            <v>0</v>
          </cell>
          <cell r="V454">
            <v>0</v>
          </cell>
          <cell r="Y454" t="str">
            <v>内装32</v>
          </cell>
          <cell r="AA454">
            <v>67</v>
          </cell>
        </row>
        <row r="455">
          <cell r="E455" t="str">
            <v>内装10</v>
          </cell>
          <cell r="G455">
            <v>112.44</v>
          </cell>
          <cell r="J455" t="str">
            <v>内装63</v>
          </cell>
          <cell r="L455">
            <v>92.419999999999987</v>
          </cell>
          <cell r="Q455" t="str">
            <v>㎡</v>
          </cell>
          <cell r="V455">
            <v>0</v>
          </cell>
          <cell r="Y455" t="str">
            <v>内装105</v>
          </cell>
          <cell r="AA455">
            <v>67</v>
          </cell>
        </row>
        <row r="456">
          <cell r="G456">
            <v>59.8</v>
          </cell>
          <cell r="J456" t="str">
            <v>塗装10</v>
          </cell>
          <cell r="L456">
            <v>92.419999999999987</v>
          </cell>
          <cell r="O456" t="str">
            <v>内装73</v>
          </cell>
          <cell r="Q456">
            <v>133.82</v>
          </cell>
          <cell r="V456">
            <v>0</v>
          </cell>
          <cell r="AA456">
            <v>28.8</v>
          </cell>
        </row>
        <row r="457">
          <cell r="G457">
            <v>52.64</v>
          </cell>
          <cell r="L457">
            <v>102.41999999999999</v>
          </cell>
          <cell r="O457">
            <v>1.52</v>
          </cell>
          <cell r="Q457">
            <v>53.2</v>
          </cell>
          <cell r="V457">
            <v>0</v>
          </cell>
          <cell r="AA457">
            <v>38.200000000000003</v>
          </cell>
        </row>
        <row r="458">
          <cell r="G458">
            <v>0</v>
          </cell>
          <cell r="L458">
            <v>-10</v>
          </cell>
          <cell r="O458">
            <v>4.6070000000000002</v>
          </cell>
          <cell r="Q458">
            <v>80.62</v>
          </cell>
          <cell r="V458">
            <v>0</v>
          </cell>
          <cell r="AA458">
            <v>0</v>
          </cell>
        </row>
        <row r="459">
          <cell r="G459">
            <v>0</v>
          </cell>
          <cell r="L459">
            <v>0</v>
          </cell>
          <cell r="Q459">
            <v>0</v>
          </cell>
          <cell r="AA459" t="str">
            <v>ｍ</v>
          </cell>
        </row>
        <row r="460">
          <cell r="G460" t="str">
            <v>㎡</v>
          </cell>
          <cell r="L460" t="str">
            <v>㎡</v>
          </cell>
          <cell r="Q460">
            <v>0</v>
          </cell>
          <cell r="V460">
            <v>0</v>
          </cell>
          <cell r="Y460" t="str">
            <v>内装33</v>
          </cell>
          <cell r="AA460">
            <v>28.8</v>
          </cell>
        </row>
        <row r="461">
          <cell r="E461" t="str">
            <v>内装77</v>
          </cell>
          <cell r="G461">
            <v>121.22999999999998</v>
          </cell>
          <cell r="J461" t="str">
            <v>内装20</v>
          </cell>
          <cell r="L461">
            <v>122.72999999999996</v>
          </cell>
          <cell r="Q461" t="str">
            <v>㎡</v>
          </cell>
          <cell r="V461">
            <v>0</v>
          </cell>
          <cell r="Y461" t="str">
            <v>内装106</v>
          </cell>
          <cell r="AA461">
            <v>28.8</v>
          </cell>
        </row>
        <row r="462">
          <cell r="E462" t="str">
            <v>内装76</v>
          </cell>
          <cell r="G462">
            <v>121.22999999999998</v>
          </cell>
          <cell r="J462">
            <v>1.9</v>
          </cell>
          <cell r="L462">
            <v>113.62</v>
          </cell>
          <cell r="O462" t="str">
            <v>内装74</v>
          </cell>
          <cell r="Q462">
            <v>465.69</v>
          </cell>
          <cell r="V462">
            <v>0</v>
          </cell>
          <cell r="AA462">
            <v>28.8</v>
          </cell>
        </row>
        <row r="463">
          <cell r="E463">
            <v>1.9</v>
          </cell>
          <cell r="G463">
            <v>113.62</v>
          </cell>
          <cell r="J463">
            <v>1.9</v>
          </cell>
          <cell r="L463">
            <v>100.02</v>
          </cell>
          <cell r="O463">
            <v>5.34</v>
          </cell>
          <cell r="Q463">
            <v>319.33</v>
          </cell>
          <cell r="V463">
            <v>0</v>
          </cell>
          <cell r="AA463">
            <v>0</v>
          </cell>
        </row>
        <row r="464">
          <cell r="E464">
            <v>1.9</v>
          </cell>
          <cell r="G464">
            <v>100.02</v>
          </cell>
          <cell r="J464">
            <v>1.9</v>
          </cell>
          <cell r="L464">
            <v>-6.08</v>
          </cell>
          <cell r="O464">
            <v>5.34</v>
          </cell>
          <cell r="Q464">
            <v>140.55000000000001</v>
          </cell>
          <cell r="V464">
            <v>0</v>
          </cell>
          <cell r="AA464" t="str">
            <v>ｍ</v>
          </cell>
        </row>
        <row r="465">
          <cell r="E465">
            <v>1.9</v>
          </cell>
          <cell r="G465">
            <v>-6.08</v>
          </cell>
          <cell r="J465">
            <v>1.9</v>
          </cell>
          <cell r="L465">
            <v>-3.61</v>
          </cell>
          <cell r="O465">
            <v>4.41</v>
          </cell>
          <cell r="Q465">
            <v>58.04</v>
          </cell>
          <cell r="V465">
            <v>0</v>
          </cell>
          <cell r="Y465" t="str">
            <v>内装34</v>
          </cell>
          <cell r="AA465">
            <v>38.200000000000003</v>
          </cell>
        </row>
        <row r="466">
          <cell r="E466">
            <v>1.9</v>
          </cell>
          <cell r="G466">
            <v>-3.61</v>
          </cell>
          <cell r="J466">
            <v>1.9</v>
          </cell>
          <cell r="L466">
            <v>-3.14</v>
          </cell>
          <cell r="O466">
            <v>3.4</v>
          </cell>
          <cell r="Q466">
            <v>89.49</v>
          </cell>
          <cell r="V466">
            <v>0</v>
          </cell>
          <cell r="Y466" t="str">
            <v>内装107</v>
          </cell>
          <cell r="AA466">
            <v>38.200000000000003</v>
          </cell>
        </row>
        <row r="467">
          <cell r="E467">
            <v>1.9</v>
          </cell>
          <cell r="G467">
            <v>-3.14</v>
          </cell>
          <cell r="J467">
            <v>1.9</v>
          </cell>
          <cell r="L467">
            <v>-3.23</v>
          </cell>
          <cell r="O467">
            <v>2.21</v>
          </cell>
          <cell r="Q467">
            <v>-71.16</v>
          </cell>
          <cell r="V467">
            <v>0</v>
          </cell>
          <cell r="AA467">
            <v>38.200000000000003</v>
          </cell>
        </row>
        <row r="468">
          <cell r="E468">
            <v>1.9</v>
          </cell>
          <cell r="G468">
            <v>-3.23</v>
          </cell>
          <cell r="J468">
            <v>1.9</v>
          </cell>
          <cell r="L468">
            <v>-2.98</v>
          </cell>
          <cell r="O468">
            <v>5.6</v>
          </cell>
          <cell r="Q468">
            <v>-70.56</v>
          </cell>
          <cell r="V468">
            <v>0</v>
          </cell>
          <cell r="AA468">
            <v>0</v>
          </cell>
        </row>
        <row r="469">
          <cell r="E469">
            <v>1.9</v>
          </cell>
          <cell r="G469">
            <v>-2.98</v>
          </cell>
          <cell r="J469">
            <v>1</v>
          </cell>
          <cell r="L469">
            <v>-26.4</v>
          </cell>
          <cell r="Q469">
            <v>0</v>
          </cell>
          <cell r="V469">
            <v>0</v>
          </cell>
          <cell r="AA469" t="str">
            <v>㎡</v>
          </cell>
        </row>
        <row r="470">
          <cell r="E470">
            <v>1</v>
          </cell>
          <cell r="G470">
            <v>-26.4</v>
          </cell>
          <cell r="J470">
            <v>0.41</v>
          </cell>
          <cell r="L470">
            <v>-11.02</v>
          </cell>
          <cell r="Q470" t="str">
            <v>㎡</v>
          </cell>
          <cell r="V470">
            <v>0</v>
          </cell>
          <cell r="Y470" t="str">
            <v>塗装9</v>
          </cell>
          <cell r="AA470">
            <v>32.229999999999997</v>
          </cell>
        </row>
        <row r="471">
          <cell r="E471">
            <v>0.41</v>
          </cell>
          <cell r="G471">
            <v>-11.02</v>
          </cell>
          <cell r="J471">
            <v>1.9</v>
          </cell>
          <cell r="L471">
            <v>-30.59</v>
          </cell>
          <cell r="O471" t="str">
            <v>塗装7</v>
          </cell>
          <cell r="Q471">
            <v>743.57</v>
          </cell>
          <cell r="V471">
            <v>0</v>
          </cell>
          <cell r="Y471">
            <v>0.46</v>
          </cell>
          <cell r="AA471">
            <v>13.25</v>
          </cell>
        </row>
        <row r="472">
          <cell r="E472">
            <v>1.9</v>
          </cell>
          <cell r="G472">
            <v>-23.94</v>
          </cell>
          <cell r="J472">
            <v>0.63</v>
          </cell>
          <cell r="L472">
            <v>9.4499999999999993</v>
          </cell>
          <cell r="Q472">
            <v>121.22999999999998</v>
          </cell>
          <cell r="V472">
            <v>0</v>
          </cell>
          <cell r="Y472">
            <v>0.46</v>
          </cell>
          <cell r="AA472">
            <v>17.57</v>
          </cell>
        </row>
        <row r="473">
          <cell r="E473">
            <v>0.13</v>
          </cell>
          <cell r="G473">
            <v>-12.01</v>
          </cell>
          <cell r="J473">
            <v>0.13</v>
          </cell>
          <cell r="L473">
            <v>-13.31</v>
          </cell>
          <cell r="Q473">
            <v>133.82</v>
          </cell>
          <cell r="V473">
            <v>0</v>
          </cell>
          <cell r="Y473">
            <v>0.14000000000000001</v>
          </cell>
          <cell r="AA473">
            <v>1.41</v>
          </cell>
        </row>
        <row r="474">
          <cell r="Q474">
            <v>465.69</v>
          </cell>
          <cell r="V474">
            <v>0</v>
          </cell>
          <cell r="AA474">
            <v>0</v>
          </cell>
        </row>
        <row r="475">
          <cell r="G475">
            <v>0</v>
          </cell>
          <cell r="L475">
            <v>0</v>
          </cell>
          <cell r="O475" t="str">
            <v>窓廻り</v>
          </cell>
          <cell r="Q475">
            <v>22.83</v>
          </cell>
          <cell r="V475">
            <v>0</v>
          </cell>
          <cell r="AA475" t="str">
            <v>㎡</v>
          </cell>
        </row>
        <row r="476">
          <cell r="G476">
            <v>0</v>
          </cell>
          <cell r="L476">
            <v>0</v>
          </cell>
          <cell r="Q476">
            <v>0</v>
          </cell>
          <cell r="V476">
            <v>0</v>
          </cell>
          <cell r="Y476" t="str">
            <v>仮設1</v>
          </cell>
          <cell r="AA476">
            <v>813.51</v>
          </cell>
        </row>
        <row r="477">
          <cell r="G477">
            <v>0</v>
          </cell>
          <cell r="L477">
            <v>0</v>
          </cell>
          <cell r="Q477">
            <v>0</v>
          </cell>
          <cell r="V477">
            <v>0</v>
          </cell>
          <cell r="Y477" t="str">
            <v>仮設2</v>
          </cell>
          <cell r="AA477">
            <v>813.51</v>
          </cell>
        </row>
        <row r="478">
          <cell r="G478">
            <v>0</v>
          </cell>
          <cell r="L478">
            <v>0</v>
          </cell>
          <cell r="Q478">
            <v>0</v>
          </cell>
          <cell r="V478">
            <v>0</v>
          </cell>
          <cell r="Y478" t="str">
            <v>仮設3</v>
          </cell>
          <cell r="AA478">
            <v>813.51</v>
          </cell>
        </row>
        <row r="479">
          <cell r="L479">
            <v>0</v>
          </cell>
          <cell r="Q479">
            <v>0</v>
          </cell>
          <cell r="V479">
            <v>0</v>
          </cell>
          <cell r="Y479">
            <v>27</v>
          </cell>
          <cell r="AA479">
            <v>813.51</v>
          </cell>
        </row>
        <row r="480">
          <cell r="G480">
            <v>0</v>
          </cell>
          <cell r="L480">
            <v>0</v>
          </cell>
          <cell r="Q480">
            <v>0</v>
          </cell>
          <cell r="V480">
            <v>0</v>
          </cell>
          <cell r="AA480">
            <v>0</v>
          </cell>
        </row>
        <row r="481">
          <cell r="G481">
            <v>0</v>
          </cell>
          <cell r="L481">
            <v>0</v>
          </cell>
          <cell r="V481">
            <v>0</v>
          </cell>
          <cell r="AA481">
            <v>0</v>
          </cell>
        </row>
        <row r="482">
          <cell r="G482">
            <v>0</v>
          </cell>
          <cell r="L482">
            <v>0</v>
          </cell>
          <cell r="Q482">
            <v>0</v>
          </cell>
          <cell r="V482">
            <v>0</v>
          </cell>
          <cell r="AA482">
            <v>0</v>
          </cell>
        </row>
        <row r="483">
          <cell r="G483">
            <v>0</v>
          </cell>
          <cell r="L483">
            <v>0</v>
          </cell>
          <cell r="Q483">
            <v>0</v>
          </cell>
          <cell r="V483">
            <v>0</v>
          </cell>
          <cell r="AA483">
            <v>0</v>
          </cell>
        </row>
        <row r="484">
          <cell r="G484">
            <v>0</v>
          </cell>
          <cell r="L484">
            <v>0</v>
          </cell>
          <cell r="Q484">
            <v>0</v>
          </cell>
          <cell r="V484">
            <v>0</v>
          </cell>
          <cell r="AA484">
            <v>0</v>
          </cell>
        </row>
        <row r="485">
          <cell r="G485">
            <v>0</v>
          </cell>
          <cell r="L485">
            <v>0</v>
          </cell>
          <cell r="Q485">
            <v>0</v>
          </cell>
          <cell r="V485">
            <v>0</v>
          </cell>
          <cell r="AA485">
            <v>0</v>
          </cell>
        </row>
        <row r="486">
          <cell r="G486">
            <v>0</v>
          </cell>
          <cell r="L486">
            <v>0</v>
          </cell>
          <cell r="Q486">
            <v>0</v>
          </cell>
          <cell r="V486">
            <v>0</v>
          </cell>
          <cell r="AA486">
            <v>0</v>
          </cell>
        </row>
        <row r="487">
          <cell r="G487">
            <v>0</v>
          </cell>
          <cell r="L487">
            <v>0</v>
          </cell>
          <cell r="Q487">
            <v>0</v>
          </cell>
          <cell r="V487">
            <v>0</v>
          </cell>
          <cell r="AA487">
            <v>0</v>
          </cell>
        </row>
        <row r="488">
          <cell r="G488" t="str">
            <v>㎡</v>
          </cell>
          <cell r="L488" t="str">
            <v>ｍ</v>
          </cell>
          <cell r="Q488" t="str">
            <v>㎡</v>
          </cell>
          <cell r="V488" t="str">
            <v>㎡</v>
          </cell>
          <cell r="AA488" t="str">
            <v>ｍ</v>
          </cell>
        </row>
        <row r="489">
          <cell r="E489" t="str">
            <v>内装3</v>
          </cell>
          <cell r="G489">
            <v>75.989999999999995</v>
          </cell>
          <cell r="J489" t="str">
            <v>内装17</v>
          </cell>
          <cell r="L489">
            <v>30.100000000000005</v>
          </cell>
          <cell r="O489" t="str">
            <v>内装20</v>
          </cell>
          <cell r="Q489">
            <v>21.43</v>
          </cell>
          <cell r="T489" t="str">
            <v>内装25</v>
          </cell>
          <cell r="V489">
            <v>70.84</v>
          </cell>
          <cell r="Y489" t="str">
            <v>内装15</v>
          </cell>
          <cell r="AA489">
            <v>15</v>
          </cell>
        </row>
        <row r="490">
          <cell r="E490" t="str">
            <v>内装4</v>
          </cell>
          <cell r="G490">
            <v>75.989999999999995</v>
          </cell>
          <cell r="L490">
            <v>32.200000000000003</v>
          </cell>
          <cell r="Q490">
            <v>25.04</v>
          </cell>
          <cell r="T490">
            <v>4.4000000000000004</v>
          </cell>
          <cell r="V490">
            <v>70.84</v>
          </cell>
          <cell r="AA490">
            <v>15</v>
          </cell>
        </row>
        <row r="491">
          <cell r="E491" t="str">
            <v>内装2</v>
          </cell>
          <cell r="G491">
            <v>75.989999999999995</v>
          </cell>
          <cell r="L491">
            <v>3.56</v>
          </cell>
          <cell r="O491">
            <v>0.12</v>
          </cell>
          <cell r="Q491">
            <v>-3.61</v>
          </cell>
          <cell r="V491">
            <v>0</v>
          </cell>
          <cell r="AA491">
            <v>0</v>
          </cell>
        </row>
        <row r="492">
          <cell r="E492">
            <v>4.72</v>
          </cell>
          <cell r="G492">
            <v>75.989999999999995</v>
          </cell>
          <cell r="L492">
            <v>8.8000000000000007</v>
          </cell>
          <cell r="Q492">
            <v>0</v>
          </cell>
          <cell r="V492" t="str">
            <v>㎡</v>
          </cell>
          <cell r="AA492" t="str">
            <v>ｍ</v>
          </cell>
        </row>
        <row r="493">
          <cell r="G493">
            <v>0</v>
          </cell>
          <cell r="L493">
            <v>-13.9</v>
          </cell>
          <cell r="Q493" t="str">
            <v>㎡</v>
          </cell>
          <cell r="T493" t="str">
            <v>内装89</v>
          </cell>
          <cell r="V493">
            <v>55.44</v>
          </cell>
          <cell r="Y493" t="str">
            <v>内装62</v>
          </cell>
          <cell r="AA493">
            <v>11.5</v>
          </cell>
        </row>
        <row r="494">
          <cell r="G494" t="str">
            <v>ｍ</v>
          </cell>
          <cell r="L494">
            <v>-1.68</v>
          </cell>
          <cell r="O494" t="str">
            <v>内装74</v>
          </cell>
          <cell r="Q494">
            <v>192.32000000000002</v>
          </cell>
          <cell r="T494">
            <v>4.4000000000000004</v>
          </cell>
          <cell r="V494">
            <v>55.44</v>
          </cell>
          <cell r="Y494" t="str">
            <v>塗装5</v>
          </cell>
          <cell r="AA494">
            <v>11.5</v>
          </cell>
        </row>
        <row r="495">
          <cell r="E495" t="str">
            <v>写真無し</v>
          </cell>
          <cell r="G495">
            <v>30.100000000000005</v>
          </cell>
          <cell r="L495">
            <v>1.1200000000000001</v>
          </cell>
          <cell r="O495" t="str">
            <v>塗装7</v>
          </cell>
          <cell r="Q495">
            <v>192.32000000000002</v>
          </cell>
          <cell r="V495">
            <v>0</v>
          </cell>
          <cell r="AA495">
            <v>11.5</v>
          </cell>
        </row>
        <row r="496">
          <cell r="G496">
            <v>32.200000000000003</v>
          </cell>
          <cell r="L496">
            <v>0</v>
          </cell>
          <cell r="Q496">
            <v>129.06</v>
          </cell>
          <cell r="V496" t="str">
            <v>ｍ</v>
          </cell>
          <cell r="AA496">
            <v>0</v>
          </cell>
        </row>
        <row r="497">
          <cell r="G497">
            <v>3.56</v>
          </cell>
          <cell r="L497" t="str">
            <v>ｍ</v>
          </cell>
          <cell r="O497" t="str">
            <v>ﾖｺのみ</v>
          </cell>
          <cell r="Q497">
            <v>62.239999999999995</v>
          </cell>
          <cell r="T497" t="str">
            <v>内装94</v>
          </cell>
          <cell r="V497">
            <v>34</v>
          </cell>
          <cell r="AA497" t="str">
            <v>ｍ</v>
          </cell>
        </row>
        <row r="498">
          <cell r="E498">
            <v>4.4000000000000004</v>
          </cell>
          <cell r="G498">
            <v>8.8000000000000007</v>
          </cell>
          <cell r="J498" t="str">
            <v>内装64</v>
          </cell>
          <cell r="L498">
            <v>25.04</v>
          </cell>
          <cell r="O498">
            <v>2.2000000000000002</v>
          </cell>
          <cell r="Q498">
            <v>3.52</v>
          </cell>
          <cell r="V498">
            <v>25.2</v>
          </cell>
          <cell r="Y498" t="str">
            <v>内装31</v>
          </cell>
          <cell r="AA498">
            <v>6.1800000000000006</v>
          </cell>
        </row>
        <row r="499">
          <cell r="G499">
            <v>-13.9</v>
          </cell>
          <cell r="J499" t="str">
            <v>塗装10</v>
          </cell>
          <cell r="L499">
            <v>25.04</v>
          </cell>
          <cell r="O499">
            <v>0.1</v>
          </cell>
          <cell r="Q499">
            <v>-2.5</v>
          </cell>
          <cell r="T499">
            <v>4.4000000000000004</v>
          </cell>
          <cell r="V499">
            <v>8.8000000000000007</v>
          </cell>
          <cell r="AA499">
            <v>1.78</v>
          </cell>
        </row>
        <row r="500">
          <cell r="G500">
            <v>-1.68</v>
          </cell>
          <cell r="L500">
            <v>26.16</v>
          </cell>
          <cell r="Q500">
            <v>0</v>
          </cell>
          <cell r="V500">
            <v>0</v>
          </cell>
          <cell r="Y500">
            <v>2.2000000000000002</v>
          </cell>
          <cell r="AA500">
            <v>4.4000000000000004</v>
          </cell>
        </row>
        <row r="501">
          <cell r="G501">
            <v>1.1200000000000001</v>
          </cell>
          <cell r="L501">
            <v>-1.1200000000000001</v>
          </cell>
          <cell r="Q501" t="str">
            <v>㎡</v>
          </cell>
          <cell r="V501" t="str">
            <v>㎡</v>
          </cell>
          <cell r="AA501">
            <v>0</v>
          </cell>
        </row>
        <row r="502">
          <cell r="G502">
            <v>0</v>
          </cell>
          <cell r="L502">
            <v>0</v>
          </cell>
          <cell r="O502" t="str">
            <v>内装84</v>
          </cell>
          <cell r="Q502">
            <v>22.12</v>
          </cell>
          <cell r="T502" t="str">
            <v>塗装1</v>
          </cell>
          <cell r="V502">
            <v>50.69</v>
          </cell>
          <cell r="AA502" t="str">
            <v>ｍ</v>
          </cell>
        </row>
        <row r="503">
          <cell r="G503" t="str">
            <v>㎡</v>
          </cell>
          <cell r="L503" t="str">
            <v>㎡</v>
          </cell>
          <cell r="O503">
            <v>11.4</v>
          </cell>
          <cell r="Q503">
            <v>22.12</v>
          </cell>
          <cell r="T503">
            <v>4.4000000000000004</v>
          </cell>
          <cell r="V503">
            <v>50.69</v>
          </cell>
          <cell r="Y503" t="str">
            <v>内装88</v>
          </cell>
          <cell r="AA503">
            <v>6</v>
          </cell>
        </row>
        <row r="504">
          <cell r="E504" t="str">
            <v>内装53</v>
          </cell>
          <cell r="G504">
            <v>58.97</v>
          </cell>
          <cell r="J504" t="str">
            <v>内装23</v>
          </cell>
          <cell r="L504">
            <v>228.73000000000002</v>
          </cell>
          <cell r="Q504">
            <v>0</v>
          </cell>
          <cell r="V504">
            <v>0</v>
          </cell>
          <cell r="Y504" t="str">
            <v>塗装12</v>
          </cell>
          <cell r="AA504">
            <v>6</v>
          </cell>
        </row>
        <row r="505">
          <cell r="E505" t="str">
            <v>内装55</v>
          </cell>
          <cell r="G505">
            <v>58.97</v>
          </cell>
          <cell r="J505">
            <v>7.1</v>
          </cell>
          <cell r="L505">
            <v>228.62</v>
          </cell>
          <cell r="Q505" t="str">
            <v>㎡</v>
          </cell>
          <cell r="V505" t="str">
            <v>ｍ</v>
          </cell>
          <cell r="AA505">
            <v>1.6</v>
          </cell>
        </row>
        <row r="506">
          <cell r="E506" t="str">
            <v>内装57</v>
          </cell>
          <cell r="G506">
            <v>58.97</v>
          </cell>
          <cell r="J506">
            <v>2.2000000000000002</v>
          </cell>
          <cell r="L506">
            <v>7.83</v>
          </cell>
          <cell r="O506" t="str">
            <v>内装22</v>
          </cell>
          <cell r="Q506">
            <v>34.51</v>
          </cell>
          <cell r="T506" t="str">
            <v>内装35</v>
          </cell>
          <cell r="V506">
            <v>52.5</v>
          </cell>
          <cell r="Y506">
            <v>2.2000000000000002</v>
          </cell>
          <cell r="AA506">
            <v>4.4000000000000004</v>
          </cell>
        </row>
        <row r="507">
          <cell r="E507" t="str">
            <v>塗装4</v>
          </cell>
          <cell r="G507">
            <v>58.97</v>
          </cell>
          <cell r="J507">
            <v>7.1</v>
          </cell>
          <cell r="L507">
            <v>62.48</v>
          </cell>
          <cell r="O507">
            <v>7.38</v>
          </cell>
          <cell r="Q507">
            <v>8.1199999999999992</v>
          </cell>
          <cell r="V507">
            <v>52.5</v>
          </cell>
          <cell r="AA507">
            <v>0</v>
          </cell>
        </row>
        <row r="508">
          <cell r="E508">
            <v>4.68</v>
          </cell>
          <cell r="G508">
            <v>58.97</v>
          </cell>
          <cell r="J508">
            <v>5.4</v>
          </cell>
          <cell r="L508">
            <v>-75.06</v>
          </cell>
          <cell r="O508">
            <v>5.4</v>
          </cell>
          <cell r="Q508">
            <v>8.32</v>
          </cell>
          <cell r="V508">
            <v>0</v>
          </cell>
          <cell r="AA508" t="str">
            <v>ｍ</v>
          </cell>
        </row>
        <row r="509">
          <cell r="G509">
            <v>0</v>
          </cell>
          <cell r="J509">
            <v>1.9</v>
          </cell>
          <cell r="L509">
            <v>-3.19</v>
          </cell>
          <cell r="O509">
            <v>1.3</v>
          </cell>
          <cell r="Q509">
            <v>18.07</v>
          </cell>
          <cell r="V509" t="str">
            <v>㎡</v>
          </cell>
          <cell r="Y509" t="str">
            <v>躯体6</v>
          </cell>
          <cell r="AA509">
            <v>149.5</v>
          </cell>
        </row>
        <row r="510">
          <cell r="G510" t="str">
            <v>㎡</v>
          </cell>
          <cell r="J510">
            <v>0.5</v>
          </cell>
          <cell r="L510">
            <v>8.0500000000000007</v>
          </cell>
          <cell r="Q510">
            <v>0</v>
          </cell>
          <cell r="T510" t="str">
            <v>塗装2</v>
          </cell>
          <cell r="V510">
            <v>86.94</v>
          </cell>
          <cell r="Y510">
            <v>7.63</v>
          </cell>
          <cell r="AA510">
            <v>61.04</v>
          </cell>
        </row>
        <row r="511">
          <cell r="E511" t="str">
            <v>内装54</v>
          </cell>
          <cell r="G511">
            <v>58.97</v>
          </cell>
          <cell r="L511">
            <v>0</v>
          </cell>
          <cell r="Q511" t="str">
            <v>㎡</v>
          </cell>
          <cell r="T511">
            <v>0.46</v>
          </cell>
          <cell r="V511">
            <v>86.94</v>
          </cell>
          <cell r="Y511">
            <v>4.13</v>
          </cell>
          <cell r="AA511">
            <v>8.26</v>
          </cell>
        </row>
        <row r="512">
          <cell r="E512" t="str">
            <v>内装56</v>
          </cell>
          <cell r="G512">
            <v>58.97</v>
          </cell>
          <cell r="L512" t="str">
            <v>㎡</v>
          </cell>
          <cell r="O512" t="str">
            <v>内装67</v>
          </cell>
          <cell r="Q512">
            <v>29.849999999999998</v>
          </cell>
          <cell r="V512">
            <v>0</v>
          </cell>
          <cell r="AA512">
            <v>36</v>
          </cell>
        </row>
        <row r="513">
          <cell r="E513">
            <v>4.68</v>
          </cell>
          <cell r="G513">
            <v>58.97</v>
          </cell>
          <cell r="J513" t="str">
            <v>内装71</v>
          </cell>
          <cell r="L513">
            <v>129.06</v>
          </cell>
          <cell r="O513" t="str">
            <v>塗装8</v>
          </cell>
          <cell r="Q513">
            <v>29.849999999999998</v>
          </cell>
          <cell r="V513">
            <v>0</v>
          </cell>
          <cell r="AA513">
            <v>3.2</v>
          </cell>
        </row>
        <row r="514">
          <cell r="G514">
            <v>0</v>
          </cell>
          <cell r="J514">
            <v>7.1</v>
          </cell>
          <cell r="L514">
            <v>178.92</v>
          </cell>
          <cell r="O514">
            <v>7.38</v>
          </cell>
          <cell r="Q514">
            <v>8.1199999999999992</v>
          </cell>
          <cell r="V514">
            <v>0</v>
          </cell>
          <cell r="Y514">
            <v>2</v>
          </cell>
          <cell r="AA514">
            <v>8</v>
          </cell>
        </row>
        <row r="515">
          <cell r="G515" t="str">
            <v>ｍ</v>
          </cell>
          <cell r="J515">
            <v>5.4</v>
          </cell>
          <cell r="L515">
            <v>-56.16</v>
          </cell>
          <cell r="O515">
            <v>5.4</v>
          </cell>
          <cell r="Q515">
            <v>8.2100000000000009</v>
          </cell>
          <cell r="V515">
            <v>0</v>
          </cell>
          <cell r="AA515">
            <v>3.6</v>
          </cell>
        </row>
        <row r="516">
          <cell r="E516" t="str">
            <v>内装61</v>
          </cell>
          <cell r="G516">
            <v>26.16</v>
          </cell>
          <cell r="J516">
            <v>0.5</v>
          </cell>
          <cell r="L516">
            <v>6.3</v>
          </cell>
          <cell r="O516">
            <v>1.3</v>
          </cell>
          <cell r="Q516">
            <v>13.52</v>
          </cell>
          <cell r="V516">
            <v>0</v>
          </cell>
          <cell r="Y516">
            <v>7.35</v>
          </cell>
          <cell r="AA516">
            <v>29.4</v>
          </cell>
        </row>
        <row r="517">
          <cell r="G517">
            <v>25.2</v>
          </cell>
          <cell r="L517">
            <v>0</v>
          </cell>
          <cell r="Q517">
            <v>0</v>
          </cell>
          <cell r="V517">
            <v>0</v>
          </cell>
          <cell r="AA517">
            <v>0</v>
          </cell>
        </row>
        <row r="518">
          <cell r="G518">
            <v>3.2</v>
          </cell>
          <cell r="L518" t="str">
            <v>㎡</v>
          </cell>
          <cell r="Q518">
            <v>0</v>
          </cell>
          <cell r="V518">
            <v>0</v>
          </cell>
          <cell r="AA518" t="str">
            <v>ｍ</v>
          </cell>
        </row>
        <row r="519">
          <cell r="E519">
            <v>4.3600000000000003</v>
          </cell>
          <cell r="G519">
            <v>8.7200000000000006</v>
          </cell>
          <cell r="J519" t="str">
            <v>内装72</v>
          </cell>
          <cell r="L519">
            <v>62.239999999999995</v>
          </cell>
          <cell r="Q519">
            <v>0</v>
          </cell>
          <cell r="V519">
            <v>0</v>
          </cell>
          <cell r="Y519" t="str">
            <v>躯体7</v>
          </cell>
          <cell r="AA519">
            <v>18.559999999999999</v>
          </cell>
        </row>
        <row r="520">
          <cell r="G520">
            <v>-10.4</v>
          </cell>
          <cell r="J520">
            <v>2.2000000000000002</v>
          </cell>
          <cell r="L520">
            <v>3.52</v>
          </cell>
          <cell r="Q520">
            <v>0</v>
          </cell>
          <cell r="V520">
            <v>0</v>
          </cell>
          <cell r="AA520">
            <v>18.559999999999999</v>
          </cell>
        </row>
        <row r="521">
          <cell r="G521">
            <v>-1.68</v>
          </cell>
          <cell r="J521">
            <v>7.1</v>
          </cell>
          <cell r="L521">
            <v>61.91</v>
          </cell>
          <cell r="Q521">
            <v>0</v>
          </cell>
          <cell r="V521">
            <v>0</v>
          </cell>
          <cell r="AA521">
            <v>0</v>
          </cell>
        </row>
        <row r="522">
          <cell r="G522">
            <v>1.1200000000000001</v>
          </cell>
          <cell r="J522">
            <v>1.9</v>
          </cell>
          <cell r="L522">
            <v>-3.19</v>
          </cell>
          <cell r="Q522">
            <v>0</v>
          </cell>
          <cell r="V522">
            <v>0</v>
          </cell>
          <cell r="AA522" t="str">
            <v>㎡</v>
          </cell>
        </row>
        <row r="523">
          <cell r="G523">
            <v>0</v>
          </cell>
          <cell r="L523">
            <v>0</v>
          </cell>
          <cell r="Q523">
            <v>0</v>
          </cell>
          <cell r="V523">
            <v>0</v>
          </cell>
          <cell r="Y523" t="str">
            <v>仮設1</v>
          </cell>
          <cell r="AA523">
            <v>63.63</v>
          </cell>
        </row>
        <row r="524">
          <cell r="G524" t="str">
            <v>か所</v>
          </cell>
          <cell r="L524" t="str">
            <v>㎡</v>
          </cell>
          <cell r="Q524">
            <v>0</v>
          </cell>
          <cell r="V524">
            <v>0</v>
          </cell>
          <cell r="Y524" t="str">
            <v>仮設2</v>
          </cell>
          <cell r="AA524">
            <v>63.63</v>
          </cell>
        </row>
        <row r="525">
          <cell r="E525" t="str">
            <v>内装111</v>
          </cell>
          <cell r="G525">
            <v>8</v>
          </cell>
          <cell r="J525" t="str">
            <v>内装70</v>
          </cell>
          <cell r="L525">
            <v>82.92</v>
          </cell>
          <cell r="Q525">
            <v>0</v>
          </cell>
          <cell r="V525">
            <v>0</v>
          </cell>
          <cell r="Y525" t="str">
            <v>仮設3</v>
          </cell>
          <cell r="AA525">
            <v>63.63</v>
          </cell>
        </row>
        <row r="526">
          <cell r="E526">
            <v>4</v>
          </cell>
          <cell r="G526">
            <v>8</v>
          </cell>
          <cell r="J526">
            <v>2.2000000000000002</v>
          </cell>
          <cell r="L526">
            <v>3.52</v>
          </cell>
          <cell r="Q526">
            <v>0</v>
          </cell>
          <cell r="V526">
            <v>0</v>
          </cell>
          <cell r="Y526">
            <v>12.6</v>
          </cell>
          <cell r="AA526">
            <v>63.63</v>
          </cell>
        </row>
        <row r="527">
          <cell r="J527">
            <v>8.7200000000000006</v>
          </cell>
          <cell r="L527">
            <v>85.11</v>
          </cell>
          <cell r="Q527">
            <v>0</v>
          </cell>
          <cell r="V527">
            <v>0</v>
          </cell>
          <cell r="AA527">
            <v>0</v>
          </cell>
        </row>
        <row r="528">
          <cell r="G528">
            <v>0</v>
          </cell>
          <cell r="J528">
            <v>3.4</v>
          </cell>
          <cell r="L528">
            <v>-5.71</v>
          </cell>
          <cell r="Q528">
            <v>0</v>
          </cell>
          <cell r="V528">
            <v>0</v>
          </cell>
        </row>
        <row r="529">
          <cell r="G529">
            <v>0</v>
          </cell>
          <cell r="L529">
            <v>0</v>
          </cell>
          <cell r="Q529">
            <v>0</v>
          </cell>
          <cell r="V529">
            <v>0</v>
          </cell>
          <cell r="AA529">
            <v>0</v>
          </cell>
        </row>
        <row r="530">
          <cell r="G530">
            <v>0</v>
          </cell>
          <cell r="L530">
            <v>0</v>
          </cell>
          <cell r="Q530">
            <v>0</v>
          </cell>
          <cell r="V530">
            <v>0</v>
          </cell>
          <cell r="AA530">
            <v>0</v>
          </cell>
        </row>
        <row r="531">
          <cell r="G531">
            <v>0</v>
          </cell>
          <cell r="L531">
            <v>0</v>
          </cell>
          <cell r="Q531">
            <v>0</v>
          </cell>
          <cell r="AA531">
            <v>0</v>
          </cell>
        </row>
        <row r="532">
          <cell r="G532" t="str">
            <v>㎡</v>
          </cell>
          <cell r="L532" t="str">
            <v>ｍ</v>
          </cell>
          <cell r="Q532" t="str">
            <v>㎡</v>
          </cell>
          <cell r="V532" t="str">
            <v>㎡</v>
          </cell>
          <cell r="AA532" t="str">
            <v>㎡</v>
          </cell>
        </row>
        <row r="533">
          <cell r="E533" t="str">
            <v>内装4</v>
          </cell>
          <cell r="G533">
            <v>23.21</v>
          </cell>
          <cell r="J533" t="str">
            <v>内装17</v>
          </cell>
          <cell r="L533">
            <v>17.629999999999995</v>
          </cell>
          <cell r="O533" t="str">
            <v>内装20</v>
          </cell>
          <cell r="Q533">
            <v>51.06</v>
          </cell>
          <cell r="T533" t="str">
            <v>内装25</v>
          </cell>
          <cell r="V533">
            <v>24.36</v>
          </cell>
          <cell r="Y533" t="str">
            <v>仮設1</v>
          </cell>
          <cell r="AA533">
            <v>36.36</v>
          </cell>
        </row>
        <row r="534">
          <cell r="E534" t="str">
            <v>内装3</v>
          </cell>
          <cell r="G534">
            <v>23.21</v>
          </cell>
          <cell r="L534">
            <v>10.28</v>
          </cell>
          <cell r="O534">
            <v>3</v>
          </cell>
          <cell r="Q534">
            <v>30.84</v>
          </cell>
          <cell r="T534">
            <v>4.74</v>
          </cell>
          <cell r="V534">
            <v>24.36</v>
          </cell>
          <cell r="Y534" t="str">
            <v>仮設2</v>
          </cell>
          <cell r="AA534">
            <v>36.36</v>
          </cell>
        </row>
        <row r="535">
          <cell r="E535">
            <v>4.74</v>
          </cell>
          <cell r="G535">
            <v>24.36</v>
          </cell>
          <cell r="L535">
            <v>9.48</v>
          </cell>
          <cell r="O535">
            <v>3</v>
          </cell>
          <cell r="Q535">
            <v>28.44</v>
          </cell>
          <cell r="V535">
            <v>0</v>
          </cell>
          <cell r="Y535" t="str">
            <v>仮設3</v>
          </cell>
          <cell r="AA535">
            <v>36.36</v>
          </cell>
        </row>
        <row r="536">
          <cell r="E536">
            <v>1.28</v>
          </cell>
          <cell r="G536">
            <v>-1.1499999999999999</v>
          </cell>
          <cell r="L536">
            <v>-0.85</v>
          </cell>
          <cell r="O536">
            <v>1.9</v>
          </cell>
          <cell r="Q536">
            <v>-1.6</v>
          </cell>
          <cell r="V536" t="str">
            <v>㎡</v>
          </cell>
          <cell r="Y536" t="str">
            <v>仮設4</v>
          </cell>
          <cell r="AA536">
            <v>36.36</v>
          </cell>
        </row>
        <row r="537">
          <cell r="G537">
            <v>0</v>
          </cell>
          <cell r="L537">
            <v>-1.28</v>
          </cell>
          <cell r="O537">
            <v>1.9</v>
          </cell>
          <cell r="Q537">
            <v>-1.62</v>
          </cell>
          <cell r="T537" t="str">
            <v>内装89</v>
          </cell>
          <cell r="V537">
            <v>47.76</v>
          </cell>
          <cell r="Y537">
            <v>7.2</v>
          </cell>
          <cell r="AA537">
            <v>36.36</v>
          </cell>
        </row>
        <row r="538">
          <cell r="G538" t="str">
            <v>㎡</v>
          </cell>
          <cell r="L538">
            <v>0</v>
          </cell>
          <cell r="O538">
            <v>1</v>
          </cell>
          <cell r="Q538">
            <v>-1.6</v>
          </cell>
          <cell r="T538">
            <v>4.79</v>
          </cell>
          <cell r="V538">
            <v>33.479999999999997</v>
          </cell>
          <cell r="AA538">
            <v>0</v>
          </cell>
        </row>
        <row r="539">
          <cell r="E539" t="str">
            <v>内装1</v>
          </cell>
          <cell r="G539">
            <v>21.93</v>
          </cell>
          <cell r="L539" t="str">
            <v>ｍ</v>
          </cell>
          <cell r="O539">
            <v>1</v>
          </cell>
          <cell r="Q539">
            <v>-1.28</v>
          </cell>
          <cell r="T539">
            <v>5.0999999999999996</v>
          </cell>
          <cell r="V539">
            <v>9.18</v>
          </cell>
          <cell r="AA539" t="str">
            <v>ｍ</v>
          </cell>
        </row>
        <row r="540">
          <cell r="E540">
            <v>4.74</v>
          </cell>
          <cell r="G540">
            <v>24.36</v>
          </cell>
          <cell r="J540" t="str">
            <v>内装64</v>
          </cell>
          <cell r="L540">
            <v>21.61</v>
          </cell>
          <cell r="O540">
            <v>0.12</v>
          </cell>
          <cell r="Q540">
            <v>-2.12</v>
          </cell>
          <cell r="T540">
            <v>5.0999999999999996</v>
          </cell>
          <cell r="V540">
            <v>5.0999999999999996</v>
          </cell>
          <cell r="Y540" t="str">
            <v>内装86</v>
          </cell>
          <cell r="AA540">
            <v>3.8</v>
          </cell>
        </row>
        <row r="541">
          <cell r="E541">
            <v>1.28</v>
          </cell>
          <cell r="G541">
            <v>-2.4300000000000002</v>
          </cell>
          <cell r="J541" t="str">
            <v>塗装10</v>
          </cell>
          <cell r="L541">
            <v>21.61</v>
          </cell>
          <cell r="Q541">
            <v>0</v>
          </cell>
          <cell r="Y541" t="str">
            <v>塗装11</v>
          </cell>
          <cell r="AA541">
            <v>3.8</v>
          </cell>
        </row>
        <row r="542">
          <cell r="G542">
            <v>0</v>
          </cell>
          <cell r="L542">
            <v>23.560000000000002</v>
          </cell>
          <cell r="Q542" t="str">
            <v>㎡</v>
          </cell>
          <cell r="V542" t="str">
            <v>ｍ</v>
          </cell>
          <cell r="Y542">
            <v>1.9</v>
          </cell>
          <cell r="AA542">
            <v>3.8</v>
          </cell>
        </row>
        <row r="543">
          <cell r="G543" t="str">
            <v>㎡</v>
          </cell>
          <cell r="L543">
            <v>-0.85</v>
          </cell>
          <cell r="O543" t="str">
            <v>内装74</v>
          </cell>
          <cell r="Q543">
            <v>63.890000000000015</v>
          </cell>
          <cell r="T543" t="str">
            <v>内装94</v>
          </cell>
          <cell r="V543">
            <v>23.560000000000002</v>
          </cell>
          <cell r="AA543">
            <v>0</v>
          </cell>
        </row>
        <row r="544">
          <cell r="E544" t="str">
            <v>内装2</v>
          </cell>
          <cell r="G544">
            <v>1.34</v>
          </cell>
          <cell r="L544">
            <v>-1.1000000000000001</v>
          </cell>
          <cell r="O544" t="str">
            <v>塗装7</v>
          </cell>
          <cell r="Q544">
            <v>63.890000000000015</v>
          </cell>
          <cell r="V544">
            <v>13.98</v>
          </cell>
          <cell r="AA544" t="str">
            <v>ｍ</v>
          </cell>
        </row>
        <row r="545">
          <cell r="E545">
            <v>1.28</v>
          </cell>
          <cell r="G545">
            <v>1.34</v>
          </cell>
          <cell r="O545">
            <v>3</v>
          </cell>
          <cell r="Q545">
            <v>41.94</v>
          </cell>
          <cell r="T545">
            <v>4.79</v>
          </cell>
          <cell r="V545">
            <v>9.58</v>
          </cell>
          <cell r="Y545" t="str">
            <v>内装96</v>
          </cell>
          <cell r="AA545">
            <v>2.8</v>
          </cell>
        </row>
        <row r="546">
          <cell r="G546">
            <v>0</v>
          </cell>
          <cell r="L546" t="str">
            <v>㎡</v>
          </cell>
          <cell r="O546">
            <v>3</v>
          </cell>
          <cell r="Q546">
            <v>28.74</v>
          </cell>
          <cell r="AA546">
            <v>1.8</v>
          </cell>
        </row>
        <row r="547">
          <cell r="G547" t="str">
            <v>ｍ</v>
          </cell>
          <cell r="J547" t="str">
            <v>内装23</v>
          </cell>
          <cell r="L547">
            <v>26.88</v>
          </cell>
          <cell r="O547">
            <v>1.9</v>
          </cell>
          <cell r="Q547">
            <v>-1.6</v>
          </cell>
          <cell r="V547" t="str">
            <v>㎡</v>
          </cell>
          <cell r="AA547">
            <v>1</v>
          </cell>
        </row>
        <row r="548">
          <cell r="E548" t="str">
            <v>写真無し</v>
          </cell>
          <cell r="G548">
            <v>19.759999999999998</v>
          </cell>
          <cell r="J548">
            <v>3</v>
          </cell>
          <cell r="L548">
            <v>0.56999999999999995</v>
          </cell>
          <cell r="O548">
            <v>1.9</v>
          </cell>
          <cell r="Q548">
            <v>-1.62</v>
          </cell>
          <cell r="T548" t="str">
            <v>内装93</v>
          </cell>
          <cell r="V548">
            <v>11.73</v>
          </cell>
        </row>
        <row r="549">
          <cell r="G549">
            <v>10.28</v>
          </cell>
          <cell r="J549">
            <v>2</v>
          </cell>
          <cell r="L549">
            <v>0.5</v>
          </cell>
          <cell r="O549">
            <v>1</v>
          </cell>
          <cell r="Q549">
            <v>-1.6</v>
          </cell>
          <cell r="T549">
            <v>5.0999999999999996</v>
          </cell>
          <cell r="V549">
            <v>9.18</v>
          </cell>
          <cell r="AA549" t="str">
            <v>ｍ</v>
          </cell>
        </row>
        <row r="550">
          <cell r="E550">
            <v>4.74</v>
          </cell>
          <cell r="G550">
            <v>9.48</v>
          </cell>
          <cell r="J550">
            <v>3</v>
          </cell>
          <cell r="L550">
            <v>13.71</v>
          </cell>
          <cell r="O550">
            <v>1</v>
          </cell>
          <cell r="Q550">
            <v>-1.1000000000000001</v>
          </cell>
          <cell r="T550">
            <v>5.0999999999999996</v>
          </cell>
          <cell r="V550">
            <v>2.5499999999999998</v>
          </cell>
          <cell r="Y550" t="str">
            <v>内装97</v>
          </cell>
          <cell r="AA550">
            <v>2.8</v>
          </cell>
        </row>
        <row r="551">
          <cell r="G551">
            <v>0</v>
          </cell>
          <cell r="J551">
            <v>2</v>
          </cell>
          <cell r="L551">
            <v>0.38</v>
          </cell>
          <cell r="O551">
            <v>1.8</v>
          </cell>
          <cell r="Q551">
            <v>-1.26</v>
          </cell>
          <cell r="AA551">
            <v>2.8</v>
          </cell>
        </row>
        <row r="552">
          <cell r="G552" t="str">
            <v>㎡</v>
          </cell>
          <cell r="J552">
            <v>3</v>
          </cell>
          <cell r="L552">
            <v>0.56999999999999995</v>
          </cell>
          <cell r="O552">
            <v>5.0999999999999996</v>
          </cell>
          <cell r="Q552">
            <v>2.5499999999999998</v>
          </cell>
        </row>
        <row r="553">
          <cell r="E553" t="str">
            <v>内装53</v>
          </cell>
          <cell r="G553">
            <v>34.58</v>
          </cell>
          <cell r="J553">
            <v>3</v>
          </cell>
          <cell r="L553">
            <v>15.42</v>
          </cell>
          <cell r="O553">
            <v>0.1</v>
          </cell>
          <cell r="Q553">
            <v>-2.16</v>
          </cell>
          <cell r="AA553" t="str">
            <v>ｍ</v>
          </cell>
        </row>
        <row r="554">
          <cell r="E554" t="str">
            <v>塗装4</v>
          </cell>
          <cell r="G554">
            <v>34.58</v>
          </cell>
          <cell r="J554">
            <v>1.9</v>
          </cell>
          <cell r="L554">
            <v>-1.6</v>
          </cell>
          <cell r="Q554">
            <v>0</v>
          </cell>
          <cell r="Y554" t="str">
            <v>塗装3</v>
          </cell>
          <cell r="AA554">
            <v>6.1</v>
          </cell>
        </row>
        <row r="555">
          <cell r="E555" t="str">
            <v>内装55</v>
          </cell>
          <cell r="G555">
            <v>34.58</v>
          </cell>
          <cell r="J555">
            <v>1.9</v>
          </cell>
          <cell r="L555">
            <v>-1.62</v>
          </cell>
          <cell r="Q555" t="str">
            <v>㎡</v>
          </cell>
          <cell r="AA555">
            <v>2.8</v>
          </cell>
        </row>
        <row r="556">
          <cell r="E556">
            <v>4.79</v>
          </cell>
          <cell r="G556">
            <v>33.479999999999997</v>
          </cell>
          <cell r="J556">
            <v>1</v>
          </cell>
          <cell r="L556">
            <v>-1.05</v>
          </cell>
          <cell r="O556" t="str">
            <v>内装84</v>
          </cell>
          <cell r="Q556">
            <v>12.26</v>
          </cell>
          <cell r="AA556">
            <v>2.8</v>
          </cell>
        </row>
        <row r="557">
          <cell r="E557">
            <v>1.1000000000000001</v>
          </cell>
          <cell r="G557">
            <v>1.1000000000000001</v>
          </cell>
          <cell r="L557">
            <v>0</v>
          </cell>
          <cell r="O557">
            <v>9.7200000000000006</v>
          </cell>
          <cell r="Q557">
            <v>9.43</v>
          </cell>
          <cell r="AA557">
            <v>0.5</v>
          </cell>
        </row>
        <row r="558">
          <cell r="G558">
            <v>0</v>
          </cell>
          <cell r="L558" t="str">
            <v>㎡</v>
          </cell>
          <cell r="O558">
            <v>7.6400000000000006</v>
          </cell>
          <cell r="Q558">
            <v>2.83</v>
          </cell>
        </row>
        <row r="559">
          <cell r="G559" t="str">
            <v>㎡</v>
          </cell>
          <cell r="J559" t="str">
            <v>内装71</v>
          </cell>
          <cell r="L559">
            <v>30.289999999999996</v>
          </cell>
          <cell r="AA559" t="str">
            <v>か所</v>
          </cell>
        </row>
        <row r="560">
          <cell r="E560" t="str">
            <v>内装56</v>
          </cell>
          <cell r="G560">
            <v>31.259999999999998</v>
          </cell>
          <cell r="J560">
            <v>2</v>
          </cell>
          <cell r="L560">
            <v>4.33</v>
          </cell>
          <cell r="Q560" t="str">
            <v>㎡</v>
          </cell>
          <cell r="V560" t="str">
            <v>㎡</v>
          </cell>
          <cell r="Y560" t="str">
            <v>内装108</v>
          </cell>
          <cell r="AA560">
            <v>2</v>
          </cell>
        </row>
        <row r="561">
          <cell r="E561">
            <v>4.79</v>
          </cell>
          <cell r="G561">
            <v>33.479999999999997</v>
          </cell>
          <cell r="J561">
            <v>3</v>
          </cell>
          <cell r="L561">
            <v>0.72</v>
          </cell>
          <cell r="O561" t="str">
            <v>内装72</v>
          </cell>
          <cell r="Q561">
            <v>14.219999999999999</v>
          </cell>
          <cell r="T561" t="str">
            <v>塗装6</v>
          </cell>
          <cell r="V561">
            <v>2.9</v>
          </cell>
        </row>
        <row r="562">
          <cell r="E562">
            <v>1.2</v>
          </cell>
          <cell r="G562">
            <v>-2.2200000000000002</v>
          </cell>
          <cell r="J562">
            <v>1</v>
          </cell>
          <cell r="L562">
            <v>0.55000000000000004</v>
          </cell>
          <cell r="O562">
            <v>3</v>
          </cell>
          <cell r="Q562">
            <v>13.23</v>
          </cell>
          <cell r="T562">
            <v>1.1000000000000001</v>
          </cell>
          <cell r="V562">
            <v>1.38</v>
          </cell>
          <cell r="AA562" t="str">
            <v>か所</v>
          </cell>
        </row>
        <row r="563">
          <cell r="G563">
            <v>0</v>
          </cell>
          <cell r="J563">
            <v>3</v>
          </cell>
          <cell r="L563">
            <v>0.72</v>
          </cell>
          <cell r="O563">
            <v>1.9</v>
          </cell>
          <cell r="Q563">
            <v>-1.6</v>
          </cell>
          <cell r="T563">
            <v>1</v>
          </cell>
          <cell r="V563">
            <v>1.1000000000000001</v>
          </cell>
          <cell r="Y563" t="str">
            <v>内装110</v>
          </cell>
          <cell r="AA563">
            <v>16</v>
          </cell>
        </row>
        <row r="564">
          <cell r="G564" t="str">
            <v>㎡</v>
          </cell>
          <cell r="J564">
            <v>3</v>
          </cell>
          <cell r="L564">
            <v>0.48</v>
          </cell>
          <cell r="O564">
            <v>1</v>
          </cell>
          <cell r="Q564">
            <v>-1.05</v>
          </cell>
          <cell r="T564">
            <v>0.15</v>
          </cell>
          <cell r="V564">
            <v>0.42</v>
          </cell>
          <cell r="Y564">
            <v>8</v>
          </cell>
          <cell r="AA564">
            <v>16</v>
          </cell>
        </row>
        <row r="565">
          <cell r="E565" t="str">
            <v>内装57</v>
          </cell>
          <cell r="G565">
            <v>1.1000000000000001</v>
          </cell>
          <cell r="J565">
            <v>3</v>
          </cell>
          <cell r="L565">
            <v>20.97</v>
          </cell>
          <cell r="Q565">
            <v>3.6399999999999997</v>
          </cell>
        </row>
        <row r="566">
          <cell r="E566">
            <v>1.1000000000000001</v>
          </cell>
          <cell r="G566">
            <v>1.1000000000000001</v>
          </cell>
          <cell r="J566">
            <v>1.9</v>
          </cell>
          <cell r="L566">
            <v>-1.62</v>
          </cell>
          <cell r="AA566" t="str">
            <v>ｍ</v>
          </cell>
        </row>
        <row r="567">
          <cell r="G567">
            <v>0</v>
          </cell>
          <cell r="J567">
            <v>3</v>
          </cell>
          <cell r="L567">
            <v>2.85</v>
          </cell>
          <cell r="Q567" t="str">
            <v>㎡</v>
          </cell>
          <cell r="Y567" t="str">
            <v>内装109</v>
          </cell>
          <cell r="AA567">
            <v>7.6</v>
          </cell>
        </row>
        <row r="568">
          <cell r="G568" t="str">
            <v>ｍ</v>
          </cell>
          <cell r="J568">
            <v>1.8</v>
          </cell>
          <cell r="L568">
            <v>-1.26</v>
          </cell>
          <cell r="O568" t="str">
            <v>内装70</v>
          </cell>
          <cell r="Q568">
            <v>3.6399999999999997</v>
          </cell>
          <cell r="Y568">
            <v>1.9</v>
          </cell>
          <cell r="AA568">
            <v>7.6</v>
          </cell>
        </row>
        <row r="569">
          <cell r="E569" t="str">
            <v>内装61</v>
          </cell>
          <cell r="G569">
            <v>23.560000000000002</v>
          </cell>
          <cell r="J569">
            <v>5.0999999999999996</v>
          </cell>
          <cell r="L569">
            <v>2.5499999999999998</v>
          </cell>
          <cell r="O569">
            <v>2.1</v>
          </cell>
          <cell r="Q569">
            <v>2.1</v>
          </cell>
        </row>
        <row r="570">
          <cell r="G570">
            <v>13.98</v>
          </cell>
          <cell r="O570">
            <v>1.75</v>
          </cell>
          <cell r="Q570">
            <v>2.0699999999999998</v>
          </cell>
          <cell r="AA570" t="str">
            <v>ｍ</v>
          </cell>
        </row>
        <row r="571">
          <cell r="E571">
            <v>4.79</v>
          </cell>
          <cell r="G571">
            <v>9.58</v>
          </cell>
          <cell r="O571">
            <v>0.9</v>
          </cell>
          <cell r="Q571">
            <v>-0.53</v>
          </cell>
          <cell r="Y571" t="str">
            <v>内装98</v>
          </cell>
          <cell r="AA571">
            <v>0.5</v>
          </cell>
        </row>
        <row r="572">
          <cell r="G572">
            <v>0</v>
          </cell>
          <cell r="AA572">
            <v>0.5</v>
          </cell>
        </row>
        <row r="576">
          <cell r="G576" t="str">
            <v>㎡</v>
          </cell>
          <cell r="L576" t="str">
            <v>ｍ</v>
          </cell>
          <cell r="Q576" t="str">
            <v>㎡</v>
          </cell>
          <cell r="V576" t="str">
            <v>㎡</v>
          </cell>
          <cell r="AA576" t="str">
            <v>㎡</v>
          </cell>
        </row>
        <row r="577">
          <cell r="E577" t="str">
            <v>内装4</v>
          </cell>
          <cell r="G577">
            <v>23.21</v>
          </cell>
          <cell r="J577" t="str">
            <v>内装17</v>
          </cell>
          <cell r="L577">
            <v>16.829999999999995</v>
          </cell>
          <cell r="O577" t="str">
            <v>内装20</v>
          </cell>
          <cell r="Q577">
            <v>47.809999999999995</v>
          </cell>
          <cell r="T577" t="str">
            <v>内装25</v>
          </cell>
          <cell r="V577">
            <v>24.36</v>
          </cell>
          <cell r="Y577" t="str">
            <v>仮設1</v>
          </cell>
          <cell r="AA577">
            <v>28.86</v>
          </cell>
        </row>
        <row r="578">
          <cell r="E578" t="str">
            <v>内装3</v>
          </cell>
          <cell r="G578">
            <v>23.21</v>
          </cell>
          <cell r="L578">
            <v>10.28</v>
          </cell>
          <cell r="O578">
            <v>3</v>
          </cell>
          <cell r="Q578">
            <v>30.84</v>
          </cell>
          <cell r="T578">
            <v>4.74</v>
          </cell>
          <cell r="V578">
            <v>24.36</v>
          </cell>
          <cell r="Y578" t="str">
            <v>仮設2</v>
          </cell>
          <cell r="AA578">
            <v>28.86</v>
          </cell>
        </row>
        <row r="579">
          <cell r="E579">
            <v>4.74</v>
          </cell>
          <cell r="G579">
            <v>24.36</v>
          </cell>
          <cell r="L579">
            <v>9.48</v>
          </cell>
          <cell r="O579">
            <v>3</v>
          </cell>
          <cell r="Q579">
            <v>28.44</v>
          </cell>
          <cell r="V579">
            <v>0</v>
          </cell>
          <cell r="Y579" t="str">
            <v>仮設3</v>
          </cell>
          <cell r="AA579">
            <v>28.86</v>
          </cell>
        </row>
        <row r="580">
          <cell r="E580">
            <v>1.28</v>
          </cell>
          <cell r="G580">
            <v>-1.1499999999999999</v>
          </cell>
          <cell r="L580">
            <v>-0.85</v>
          </cell>
          <cell r="O580">
            <v>1.9</v>
          </cell>
          <cell r="Q580">
            <v>-1.6</v>
          </cell>
          <cell r="V580" t="str">
            <v>㎡</v>
          </cell>
          <cell r="Y580">
            <v>7.2</v>
          </cell>
          <cell r="AA580">
            <v>36.36</v>
          </cell>
        </row>
        <row r="581">
          <cell r="G581">
            <v>0</v>
          </cell>
          <cell r="L581">
            <v>-0.8</v>
          </cell>
          <cell r="O581">
            <v>1.9</v>
          </cell>
          <cell r="Q581">
            <v>-1.62</v>
          </cell>
          <cell r="T581" t="str">
            <v>内装89</v>
          </cell>
          <cell r="V581">
            <v>23.67</v>
          </cell>
          <cell r="Y581">
            <v>3</v>
          </cell>
          <cell r="AA581">
            <v>-7.5</v>
          </cell>
        </row>
        <row r="582">
          <cell r="G582" t="str">
            <v>㎡</v>
          </cell>
          <cell r="L582">
            <v>-1.28</v>
          </cell>
          <cell r="O582">
            <v>1.9</v>
          </cell>
          <cell r="Q582">
            <v>-1.52</v>
          </cell>
          <cell r="T582">
            <v>4.79</v>
          </cell>
          <cell r="V582">
            <v>21.51</v>
          </cell>
          <cell r="AA582">
            <v>0</v>
          </cell>
        </row>
        <row r="583">
          <cell r="E583" t="str">
            <v>内装1</v>
          </cell>
          <cell r="G583">
            <v>21.93</v>
          </cell>
          <cell r="L583" t="str">
            <v>ｍ</v>
          </cell>
          <cell r="O583">
            <v>1</v>
          </cell>
          <cell r="Q583">
            <v>-1.6</v>
          </cell>
          <cell r="T583">
            <v>1.61</v>
          </cell>
          <cell r="V583">
            <v>2.16</v>
          </cell>
          <cell r="AA583" t="str">
            <v>ｍ</v>
          </cell>
        </row>
        <row r="584">
          <cell r="E584">
            <v>4.74</v>
          </cell>
          <cell r="G584">
            <v>24.36</v>
          </cell>
          <cell r="J584" t="str">
            <v>内装64</v>
          </cell>
          <cell r="L584">
            <v>17.98</v>
          </cell>
          <cell r="O584">
            <v>0.45</v>
          </cell>
          <cell r="Q584" t="str">
            <v>0.5㎡以下</v>
          </cell>
          <cell r="V584">
            <v>0</v>
          </cell>
          <cell r="Y584" t="str">
            <v>内装86</v>
          </cell>
          <cell r="AA584">
            <v>5.7</v>
          </cell>
        </row>
        <row r="585">
          <cell r="E585">
            <v>1.28</v>
          </cell>
          <cell r="G585">
            <v>-2.4300000000000002</v>
          </cell>
          <cell r="J585" t="str">
            <v>塗装10</v>
          </cell>
          <cell r="L585">
            <v>17.98</v>
          </cell>
          <cell r="O585">
            <v>0.45</v>
          </cell>
          <cell r="Q585" t="str">
            <v>0.5㎡以下</v>
          </cell>
          <cell r="V585" t="str">
            <v>ｍ</v>
          </cell>
          <cell r="Y585" t="str">
            <v>塗装11</v>
          </cell>
          <cell r="AA585">
            <v>5.7</v>
          </cell>
        </row>
        <row r="586">
          <cell r="G586">
            <v>0</v>
          </cell>
          <cell r="L586">
            <v>21.240000000000002</v>
          </cell>
          <cell r="O586">
            <v>1</v>
          </cell>
          <cell r="Q586">
            <v>-1.28</v>
          </cell>
          <cell r="T586" t="str">
            <v>内装94</v>
          </cell>
          <cell r="V586">
            <v>21.240000000000002</v>
          </cell>
          <cell r="Y586">
            <v>1.9</v>
          </cell>
          <cell r="AA586">
            <v>5.7</v>
          </cell>
        </row>
        <row r="587">
          <cell r="G587" t="str">
            <v>㎡</v>
          </cell>
          <cell r="L587">
            <v>-0.8</v>
          </cell>
          <cell r="O587">
            <v>1</v>
          </cell>
          <cell r="Q587">
            <v>-0.55000000000000004</v>
          </cell>
          <cell r="V587">
            <v>11.66</v>
          </cell>
          <cell r="AA587">
            <v>0</v>
          </cell>
        </row>
        <row r="588">
          <cell r="E588" t="str">
            <v>内装2</v>
          </cell>
          <cell r="G588">
            <v>1.34</v>
          </cell>
          <cell r="L588">
            <v>-0.85</v>
          </cell>
          <cell r="O588">
            <v>1</v>
          </cell>
          <cell r="Q588">
            <v>-1.28</v>
          </cell>
          <cell r="T588">
            <v>4.79</v>
          </cell>
          <cell r="V588">
            <v>9.58</v>
          </cell>
          <cell r="AA588" t="str">
            <v>か所</v>
          </cell>
        </row>
        <row r="589">
          <cell r="E589">
            <v>1.28</v>
          </cell>
          <cell r="G589">
            <v>1.34</v>
          </cell>
          <cell r="L589">
            <v>-1.61</v>
          </cell>
          <cell r="O589">
            <v>0.12</v>
          </cell>
          <cell r="Q589">
            <v>-2.02</v>
          </cell>
          <cell r="Y589" t="str">
            <v>内装36</v>
          </cell>
          <cell r="AA589">
            <v>14</v>
          </cell>
        </row>
        <row r="590">
          <cell r="G590">
            <v>0</v>
          </cell>
          <cell r="Q590">
            <v>0</v>
          </cell>
        </row>
        <row r="591">
          <cell r="G591" t="str">
            <v>ｍ</v>
          </cell>
          <cell r="L591" t="str">
            <v>㎡</v>
          </cell>
          <cell r="Q591" t="str">
            <v>㎡</v>
          </cell>
          <cell r="V591" t="str">
            <v>㎡</v>
          </cell>
        </row>
        <row r="592">
          <cell r="E592" t="str">
            <v>写真無し</v>
          </cell>
          <cell r="G592">
            <v>19.759999999999998</v>
          </cell>
          <cell r="J592" t="str">
            <v>内装23</v>
          </cell>
          <cell r="L592">
            <v>26.88</v>
          </cell>
          <cell r="O592" t="str">
            <v>内装74</v>
          </cell>
          <cell r="Q592">
            <v>74.690000000000012</v>
          </cell>
          <cell r="T592" t="str">
            <v>塗装6</v>
          </cell>
          <cell r="V592">
            <v>4.0200000000000005</v>
          </cell>
        </row>
        <row r="593">
          <cell r="G593">
            <v>10.28</v>
          </cell>
          <cell r="J593">
            <v>3</v>
          </cell>
          <cell r="L593">
            <v>0.56999999999999995</v>
          </cell>
          <cell r="O593" t="str">
            <v>塗装7</v>
          </cell>
          <cell r="Q593">
            <v>74.690000000000012</v>
          </cell>
          <cell r="T593">
            <v>1.6</v>
          </cell>
          <cell r="V593">
            <v>2</v>
          </cell>
        </row>
        <row r="594">
          <cell r="E594">
            <v>4.74</v>
          </cell>
          <cell r="G594">
            <v>9.48</v>
          </cell>
          <cell r="J594">
            <v>2</v>
          </cell>
          <cell r="L594">
            <v>0.5</v>
          </cell>
          <cell r="O594">
            <v>4</v>
          </cell>
          <cell r="Q594">
            <v>35.92</v>
          </cell>
          <cell r="T594">
            <v>1</v>
          </cell>
          <cell r="V594">
            <v>1.6</v>
          </cell>
        </row>
        <row r="595">
          <cell r="G595">
            <v>0</v>
          </cell>
          <cell r="J595">
            <v>3</v>
          </cell>
          <cell r="L595">
            <v>13.71</v>
          </cell>
          <cell r="O595">
            <v>3</v>
          </cell>
          <cell r="Q595">
            <v>8.0399999999999991</v>
          </cell>
          <cell r="T595">
            <v>0.15</v>
          </cell>
          <cell r="V595">
            <v>0.42</v>
          </cell>
        </row>
        <row r="596">
          <cell r="G596" t="str">
            <v>㎡</v>
          </cell>
          <cell r="J596">
            <v>2</v>
          </cell>
          <cell r="L596">
            <v>0.38</v>
          </cell>
          <cell r="O596">
            <v>1</v>
          </cell>
          <cell r="Q596">
            <v>0.55000000000000004</v>
          </cell>
        </row>
        <row r="597">
          <cell r="E597" t="str">
            <v>内装53</v>
          </cell>
          <cell r="G597">
            <v>23.67</v>
          </cell>
          <cell r="J597">
            <v>3</v>
          </cell>
          <cell r="L597">
            <v>0.56999999999999995</v>
          </cell>
          <cell r="O597">
            <v>4</v>
          </cell>
          <cell r="Q597">
            <v>38.32</v>
          </cell>
        </row>
        <row r="598">
          <cell r="E598" t="str">
            <v>塗装4</v>
          </cell>
          <cell r="G598">
            <v>23.67</v>
          </cell>
          <cell r="J598">
            <v>3</v>
          </cell>
          <cell r="L598">
            <v>15.42</v>
          </cell>
          <cell r="O598">
            <v>1.9</v>
          </cell>
          <cell r="Q598">
            <v>-1.6</v>
          </cell>
        </row>
        <row r="599">
          <cell r="E599" t="str">
            <v>内装55</v>
          </cell>
          <cell r="G599">
            <v>23.67</v>
          </cell>
          <cell r="J599">
            <v>1.9</v>
          </cell>
          <cell r="L599">
            <v>-1.6</v>
          </cell>
          <cell r="O599">
            <v>1.9</v>
          </cell>
          <cell r="Q599">
            <v>-1.62</v>
          </cell>
        </row>
        <row r="600">
          <cell r="E600">
            <v>4.79</v>
          </cell>
          <cell r="G600">
            <v>21.51</v>
          </cell>
          <cell r="J600">
            <v>1.9</v>
          </cell>
          <cell r="L600">
            <v>-1.62</v>
          </cell>
          <cell r="O600">
            <v>1.9</v>
          </cell>
          <cell r="Q600">
            <v>-1.52</v>
          </cell>
        </row>
        <row r="601">
          <cell r="E601">
            <v>1.61</v>
          </cell>
          <cell r="G601">
            <v>2.16</v>
          </cell>
          <cell r="J601">
            <v>1</v>
          </cell>
          <cell r="L601">
            <v>-1.05</v>
          </cell>
          <cell r="O601">
            <v>1</v>
          </cell>
          <cell r="Q601">
            <v>-1.6</v>
          </cell>
        </row>
        <row r="602">
          <cell r="G602">
            <v>0</v>
          </cell>
          <cell r="O602">
            <v>0.1</v>
          </cell>
          <cell r="Q602">
            <v>-1.8</v>
          </cell>
        </row>
        <row r="603">
          <cell r="G603" t="str">
            <v>㎡</v>
          </cell>
          <cell r="L603" t="str">
            <v>㎡</v>
          </cell>
          <cell r="Q603">
            <v>0</v>
          </cell>
        </row>
        <row r="604">
          <cell r="E604" t="str">
            <v>内装56</v>
          </cell>
          <cell r="G604">
            <v>21.91</v>
          </cell>
          <cell r="J604" t="str">
            <v>内装71</v>
          </cell>
          <cell r="L604">
            <v>26.37</v>
          </cell>
          <cell r="Q604" t="str">
            <v>㎡</v>
          </cell>
        </row>
        <row r="605">
          <cell r="E605">
            <v>4.79</v>
          </cell>
          <cell r="G605">
            <v>21.51</v>
          </cell>
          <cell r="J605">
            <v>3</v>
          </cell>
          <cell r="L605">
            <v>7.56</v>
          </cell>
          <cell r="O605" t="str">
            <v>内装84</v>
          </cell>
          <cell r="Q605">
            <v>12.26</v>
          </cell>
        </row>
        <row r="606">
          <cell r="E606">
            <v>1.61</v>
          </cell>
          <cell r="G606">
            <v>0.4</v>
          </cell>
          <cell r="J606">
            <v>4</v>
          </cell>
          <cell r="L606">
            <v>0.96</v>
          </cell>
          <cell r="O606">
            <v>9.7200000000000006</v>
          </cell>
          <cell r="Q606">
            <v>9.43</v>
          </cell>
        </row>
        <row r="607">
          <cell r="G607">
            <v>0</v>
          </cell>
          <cell r="J607">
            <v>1</v>
          </cell>
          <cell r="L607">
            <v>0.55000000000000004</v>
          </cell>
          <cell r="O607">
            <v>7.6400000000000006</v>
          </cell>
          <cell r="Q607">
            <v>2.83</v>
          </cell>
        </row>
        <row r="608">
          <cell r="G608" t="str">
            <v>㎡</v>
          </cell>
          <cell r="J608">
            <v>4</v>
          </cell>
          <cell r="L608">
            <v>0.96</v>
          </cell>
        </row>
        <row r="609">
          <cell r="E609" t="str">
            <v>内装57</v>
          </cell>
          <cell r="G609">
            <v>2.16</v>
          </cell>
          <cell r="J609">
            <v>4</v>
          </cell>
          <cell r="L609">
            <v>17.96</v>
          </cell>
        </row>
        <row r="610">
          <cell r="E610">
            <v>1.61</v>
          </cell>
          <cell r="G610">
            <v>2.16</v>
          </cell>
          <cell r="J610">
            <v>1.9</v>
          </cell>
          <cell r="L610">
            <v>-1.62</v>
          </cell>
        </row>
        <row r="611">
          <cell r="G611">
            <v>0</v>
          </cell>
        </row>
        <row r="612">
          <cell r="G612" t="str">
            <v>ｍ</v>
          </cell>
          <cell r="L612" t="str">
            <v>㎡</v>
          </cell>
        </row>
        <row r="613">
          <cell r="E613" t="str">
            <v>内装61</v>
          </cell>
          <cell r="G613">
            <v>21.240000000000002</v>
          </cell>
          <cell r="J613" t="str">
            <v>内装72</v>
          </cell>
          <cell r="L613">
            <v>19.77</v>
          </cell>
        </row>
        <row r="614">
          <cell r="G614">
            <v>8.98</v>
          </cell>
          <cell r="J614">
            <v>3</v>
          </cell>
          <cell r="L614">
            <v>4.8</v>
          </cell>
        </row>
        <row r="615">
          <cell r="E615">
            <v>4.79</v>
          </cell>
          <cell r="G615">
            <v>9.58</v>
          </cell>
          <cell r="J615">
            <v>1.9</v>
          </cell>
          <cell r="L615">
            <v>-1.6</v>
          </cell>
        </row>
        <row r="616">
          <cell r="G616">
            <v>2.68</v>
          </cell>
          <cell r="J616">
            <v>4</v>
          </cell>
          <cell r="L616">
            <v>12</v>
          </cell>
        </row>
        <row r="617">
          <cell r="J617">
            <v>3</v>
          </cell>
          <cell r="L617">
            <v>4.0199999999999996</v>
          </cell>
        </row>
        <row r="618">
          <cell r="J618">
            <v>1</v>
          </cell>
          <cell r="L618">
            <v>0.55000000000000004</v>
          </cell>
        </row>
        <row r="620">
          <cell r="G620" t="str">
            <v>㎡</v>
          </cell>
          <cell r="L620" t="str">
            <v>ｍ</v>
          </cell>
          <cell r="Q620" t="str">
            <v>㎡</v>
          </cell>
          <cell r="V620" t="str">
            <v>㎡</v>
          </cell>
          <cell r="AA620" t="str">
            <v>ｍ</v>
          </cell>
        </row>
        <row r="621">
          <cell r="E621" t="str">
            <v>内装53</v>
          </cell>
          <cell r="G621">
            <v>6.63</v>
          </cell>
          <cell r="J621" t="str">
            <v>内装64</v>
          </cell>
          <cell r="L621">
            <v>9.86</v>
          </cell>
          <cell r="O621" t="str">
            <v>内装81</v>
          </cell>
          <cell r="Q621">
            <v>23.009999999999998</v>
          </cell>
          <cell r="T621" t="str">
            <v>内装91</v>
          </cell>
          <cell r="V621">
            <v>6.63</v>
          </cell>
          <cell r="Y621" t="str">
            <v>内装85</v>
          </cell>
          <cell r="AA621">
            <v>4.5999999999999996</v>
          </cell>
        </row>
        <row r="622">
          <cell r="E622" t="str">
            <v>塗装4</v>
          </cell>
          <cell r="G622">
            <v>6.63</v>
          </cell>
          <cell r="J622" t="str">
            <v>塗装10</v>
          </cell>
          <cell r="L622">
            <v>9.86</v>
          </cell>
          <cell r="O622" t="str">
            <v>内装78</v>
          </cell>
          <cell r="Q622">
            <v>23.009999999999998</v>
          </cell>
          <cell r="T622" t="str">
            <v>内装92</v>
          </cell>
          <cell r="V622">
            <v>6.63</v>
          </cell>
          <cell r="Y622">
            <v>2.2999999999999998</v>
          </cell>
          <cell r="AA622">
            <v>4.5999999999999996</v>
          </cell>
        </row>
        <row r="623">
          <cell r="E623" t="str">
            <v>内装55</v>
          </cell>
          <cell r="G623">
            <v>6.63</v>
          </cell>
          <cell r="L623">
            <v>10.66</v>
          </cell>
          <cell r="O623">
            <v>2.2999999999999998</v>
          </cell>
          <cell r="Q623">
            <v>10.86</v>
          </cell>
          <cell r="T623">
            <v>2.81</v>
          </cell>
          <cell r="V623">
            <v>6.63</v>
          </cell>
          <cell r="AA623">
            <v>0</v>
          </cell>
        </row>
        <row r="624">
          <cell r="E624" t="str">
            <v>内装57</v>
          </cell>
          <cell r="G624">
            <v>6.63</v>
          </cell>
          <cell r="L624">
            <v>-0.8</v>
          </cell>
          <cell r="O624">
            <v>2.2999999999999998</v>
          </cell>
          <cell r="Q624">
            <v>12.93</v>
          </cell>
          <cell r="AA624" t="str">
            <v>㎡</v>
          </cell>
        </row>
        <row r="625">
          <cell r="E625">
            <v>2.81</v>
          </cell>
          <cell r="G625">
            <v>6.63</v>
          </cell>
          <cell r="O625">
            <v>2.2999999999999998</v>
          </cell>
          <cell r="Q625">
            <v>0.74</v>
          </cell>
          <cell r="V625" t="str">
            <v>ｍ</v>
          </cell>
          <cell r="Y625" t="str">
            <v>仮設1</v>
          </cell>
          <cell r="AA625">
            <v>7.5</v>
          </cell>
        </row>
        <row r="626">
          <cell r="G626">
            <v>0</v>
          </cell>
          <cell r="L626" t="str">
            <v>㎡</v>
          </cell>
          <cell r="O626">
            <v>1.9</v>
          </cell>
          <cell r="Q626">
            <v>-1.52</v>
          </cell>
          <cell r="T626" t="str">
            <v>内装94</v>
          </cell>
          <cell r="V626">
            <v>10.66</v>
          </cell>
          <cell r="Y626" t="str">
            <v>仮設2</v>
          </cell>
          <cell r="AA626">
            <v>7.5</v>
          </cell>
        </row>
        <row r="627">
          <cell r="G627" t="str">
            <v>ｍ</v>
          </cell>
          <cell r="J627" t="str">
            <v>内装71</v>
          </cell>
          <cell r="L627">
            <v>6.17</v>
          </cell>
          <cell r="O627">
            <v>0.45</v>
          </cell>
          <cell r="Q627" t="str">
            <v>0.5㎡以下</v>
          </cell>
          <cell r="V627">
            <v>4.72</v>
          </cell>
          <cell r="Y627" t="str">
            <v>仮設3</v>
          </cell>
          <cell r="AA627">
            <v>7.5</v>
          </cell>
        </row>
        <row r="628">
          <cell r="E628" t="str">
            <v>内装61</v>
          </cell>
          <cell r="G628">
            <v>10.66</v>
          </cell>
          <cell r="J628">
            <v>2.2999999999999998</v>
          </cell>
          <cell r="L628">
            <v>5.43</v>
          </cell>
          <cell r="O628">
            <v>0.45</v>
          </cell>
          <cell r="Q628" t="str">
            <v>0.6㎡以下</v>
          </cell>
          <cell r="T628">
            <v>2.81</v>
          </cell>
          <cell r="V628">
            <v>5.62</v>
          </cell>
          <cell r="Y628" t="str">
            <v>仮設4</v>
          </cell>
          <cell r="AA628">
            <v>7.5</v>
          </cell>
        </row>
        <row r="629">
          <cell r="G629">
            <v>4.72</v>
          </cell>
          <cell r="J629">
            <v>2.2999999999999998</v>
          </cell>
          <cell r="L629">
            <v>0.74</v>
          </cell>
          <cell r="Q629">
            <v>0</v>
          </cell>
          <cell r="T629">
            <v>0.16</v>
          </cell>
          <cell r="V629">
            <v>0.32</v>
          </cell>
          <cell r="Y629">
            <v>3</v>
          </cell>
          <cell r="AA629">
            <v>7.5</v>
          </cell>
        </row>
        <row r="630">
          <cell r="E630">
            <v>2.81</v>
          </cell>
          <cell r="G630">
            <v>5.62</v>
          </cell>
          <cell r="J630">
            <v>0.45</v>
          </cell>
          <cell r="L630" t="str">
            <v>0.5㎡以下</v>
          </cell>
          <cell r="Q630" t="str">
            <v>㎡</v>
          </cell>
          <cell r="AA630">
            <v>0</v>
          </cell>
        </row>
        <row r="631">
          <cell r="E631">
            <v>0.16</v>
          </cell>
          <cell r="G631">
            <v>0.32</v>
          </cell>
          <cell r="L631">
            <v>0</v>
          </cell>
          <cell r="O631" t="str">
            <v>内装80</v>
          </cell>
          <cell r="Q631">
            <v>22.27</v>
          </cell>
          <cell r="AA631">
            <v>0</v>
          </cell>
        </row>
        <row r="632">
          <cell r="L632" t="str">
            <v>㎡</v>
          </cell>
          <cell r="Q632">
            <v>23.009999999999998</v>
          </cell>
          <cell r="AA632">
            <v>0</v>
          </cell>
        </row>
        <row r="633">
          <cell r="G633">
            <v>0</v>
          </cell>
          <cell r="J633" t="str">
            <v>内装72</v>
          </cell>
          <cell r="L633">
            <v>16.84</v>
          </cell>
          <cell r="O633">
            <v>2.2999999999999998</v>
          </cell>
          <cell r="Q633">
            <v>-0.74</v>
          </cell>
          <cell r="AA633">
            <v>0</v>
          </cell>
        </row>
        <row r="634">
          <cell r="J634">
            <v>2.2999999999999998</v>
          </cell>
          <cell r="L634">
            <v>5.43</v>
          </cell>
          <cell r="V634">
            <v>0</v>
          </cell>
          <cell r="AA634">
            <v>0</v>
          </cell>
        </row>
        <row r="635">
          <cell r="J635">
            <v>2.2999999999999998</v>
          </cell>
          <cell r="L635">
            <v>12.93</v>
          </cell>
          <cell r="AA635">
            <v>0</v>
          </cell>
        </row>
        <row r="636">
          <cell r="G636">
            <v>0</v>
          </cell>
          <cell r="J636">
            <v>1.9</v>
          </cell>
          <cell r="L636">
            <v>-1.52</v>
          </cell>
          <cell r="AA636">
            <v>0</v>
          </cell>
        </row>
        <row r="637">
          <cell r="G637">
            <v>0</v>
          </cell>
          <cell r="J637">
            <v>0.45</v>
          </cell>
          <cell r="L637" t="str">
            <v>0.5㎡以下</v>
          </cell>
          <cell r="AA637">
            <v>0</v>
          </cell>
        </row>
        <row r="638">
          <cell r="L638">
            <v>0</v>
          </cell>
          <cell r="AA638">
            <v>0</v>
          </cell>
        </row>
        <row r="639">
          <cell r="L639" t="str">
            <v>㎡</v>
          </cell>
          <cell r="Q639">
            <v>0</v>
          </cell>
          <cell r="AA639">
            <v>0</v>
          </cell>
        </row>
        <row r="640">
          <cell r="J640" t="str">
            <v>内装69</v>
          </cell>
          <cell r="L640">
            <v>18.46</v>
          </cell>
          <cell r="Q640">
            <v>0</v>
          </cell>
          <cell r="AA640">
            <v>0</v>
          </cell>
        </row>
        <row r="641">
          <cell r="J641">
            <v>3.6999999999999997</v>
          </cell>
          <cell r="L641">
            <v>9.25</v>
          </cell>
          <cell r="Q641">
            <v>0</v>
          </cell>
          <cell r="AA641">
            <v>0</v>
          </cell>
        </row>
        <row r="642">
          <cell r="J642">
            <v>3.6999999999999997</v>
          </cell>
          <cell r="L642">
            <v>10.73</v>
          </cell>
          <cell r="Q642">
            <v>0</v>
          </cell>
          <cell r="AA642">
            <v>0</v>
          </cell>
        </row>
        <row r="643">
          <cell r="J643">
            <v>1.9</v>
          </cell>
          <cell r="L643">
            <v>-1.52</v>
          </cell>
          <cell r="AA643">
            <v>0</v>
          </cell>
        </row>
        <row r="644">
          <cell r="L644">
            <v>0</v>
          </cell>
          <cell r="AA644">
            <v>0</v>
          </cell>
        </row>
        <row r="645">
          <cell r="L645" t="str">
            <v>か所</v>
          </cell>
          <cell r="AA645">
            <v>0</v>
          </cell>
        </row>
        <row r="646">
          <cell r="J646" t="str">
            <v>内装111</v>
          </cell>
          <cell r="L646">
            <v>5</v>
          </cell>
          <cell r="AA646">
            <v>0</v>
          </cell>
        </row>
        <row r="647">
          <cell r="J647">
            <v>5</v>
          </cell>
          <cell r="L647">
            <v>5</v>
          </cell>
          <cell r="AA647">
            <v>0</v>
          </cell>
        </row>
        <row r="648">
          <cell r="AA648">
            <v>0</v>
          </cell>
        </row>
        <row r="649">
          <cell r="AA649">
            <v>0</v>
          </cell>
        </row>
        <row r="650">
          <cell r="AA650">
            <v>0</v>
          </cell>
        </row>
        <row r="662">
          <cell r="G662">
            <v>0</v>
          </cell>
        </row>
        <row r="664">
          <cell r="G664" t="str">
            <v>㎡</v>
          </cell>
          <cell r="L664" t="str">
            <v>ｍ</v>
          </cell>
          <cell r="Q664" t="str">
            <v>㎡</v>
          </cell>
          <cell r="V664" t="str">
            <v>㎡</v>
          </cell>
          <cell r="AA664" t="str">
            <v>㎡</v>
          </cell>
        </row>
        <row r="666">
          <cell r="G666">
            <v>0</v>
          </cell>
          <cell r="L666">
            <v>0</v>
          </cell>
          <cell r="Q666">
            <v>0</v>
          </cell>
          <cell r="V666">
            <v>0</v>
          </cell>
          <cell r="AA666">
            <v>0</v>
          </cell>
        </row>
        <row r="667">
          <cell r="G667">
            <v>0</v>
          </cell>
          <cell r="L667">
            <v>0</v>
          </cell>
          <cell r="Q667">
            <v>0</v>
          </cell>
          <cell r="V667">
            <v>0</v>
          </cell>
          <cell r="AA667">
            <v>0</v>
          </cell>
        </row>
        <row r="668">
          <cell r="G668">
            <v>0</v>
          </cell>
          <cell r="L668">
            <v>0</v>
          </cell>
          <cell r="Q668">
            <v>0</v>
          </cell>
          <cell r="V668">
            <v>0</v>
          </cell>
          <cell r="AA668">
            <v>0</v>
          </cell>
        </row>
        <row r="669">
          <cell r="G669">
            <v>0</v>
          </cell>
          <cell r="L669">
            <v>0</v>
          </cell>
          <cell r="Q669">
            <v>0</v>
          </cell>
          <cell r="V669">
            <v>0</v>
          </cell>
          <cell r="AA669">
            <v>0</v>
          </cell>
        </row>
        <row r="670">
          <cell r="G670">
            <v>0</v>
          </cell>
          <cell r="L670">
            <v>0</v>
          </cell>
          <cell r="Q670">
            <v>0</v>
          </cell>
          <cell r="V670">
            <v>0</v>
          </cell>
          <cell r="AA670">
            <v>0</v>
          </cell>
        </row>
        <row r="671">
          <cell r="G671">
            <v>0</v>
          </cell>
          <cell r="L671">
            <v>0</v>
          </cell>
          <cell r="Q671">
            <v>0</v>
          </cell>
          <cell r="V671">
            <v>0</v>
          </cell>
          <cell r="AA671">
            <v>0</v>
          </cell>
        </row>
        <row r="672">
          <cell r="G672">
            <v>0</v>
          </cell>
          <cell r="L672">
            <v>0</v>
          </cell>
          <cell r="Q672">
            <v>0</v>
          </cell>
          <cell r="V672">
            <v>0</v>
          </cell>
          <cell r="AA672">
            <v>0</v>
          </cell>
        </row>
        <row r="673">
          <cell r="G673">
            <v>0</v>
          </cell>
          <cell r="L673">
            <v>0</v>
          </cell>
          <cell r="Q673">
            <v>0</v>
          </cell>
          <cell r="V673">
            <v>0</v>
          </cell>
          <cell r="AA673">
            <v>0</v>
          </cell>
        </row>
        <row r="674">
          <cell r="G674">
            <v>0</v>
          </cell>
          <cell r="L674">
            <v>0</v>
          </cell>
          <cell r="Q674">
            <v>0</v>
          </cell>
          <cell r="V674">
            <v>0</v>
          </cell>
          <cell r="AA674">
            <v>0</v>
          </cell>
        </row>
        <row r="675">
          <cell r="G675">
            <v>0</v>
          </cell>
          <cell r="L675">
            <v>0</v>
          </cell>
          <cell r="Q675">
            <v>0</v>
          </cell>
          <cell r="V675">
            <v>0</v>
          </cell>
          <cell r="AA675">
            <v>0</v>
          </cell>
        </row>
        <row r="676">
          <cell r="G676">
            <v>0</v>
          </cell>
          <cell r="L676">
            <v>0</v>
          </cell>
          <cell r="Q676">
            <v>0</v>
          </cell>
          <cell r="V676">
            <v>0</v>
          </cell>
          <cell r="AA676">
            <v>0</v>
          </cell>
        </row>
        <row r="677">
          <cell r="G677">
            <v>0</v>
          </cell>
          <cell r="L677">
            <v>0</v>
          </cell>
          <cell r="Q677">
            <v>0</v>
          </cell>
          <cell r="V677">
            <v>0</v>
          </cell>
          <cell r="AA677">
            <v>0</v>
          </cell>
        </row>
        <row r="678">
          <cell r="G678">
            <v>0</v>
          </cell>
          <cell r="L678">
            <v>0</v>
          </cell>
          <cell r="Q678">
            <v>0</v>
          </cell>
          <cell r="V678">
            <v>0</v>
          </cell>
          <cell r="AA678">
            <v>0</v>
          </cell>
        </row>
        <row r="679">
          <cell r="G679">
            <v>0</v>
          </cell>
          <cell r="L679">
            <v>0</v>
          </cell>
          <cell r="Q679">
            <v>0</v>
          </cell>
          <cell r="V679">
            <v>0</v>
          </cell>
          <cell r="AA679">
            <v>0</v>
          </cell>
        </row>
        <row r="680">
          <cell r="G680">
            <v>0</v>
          </cell>
          <cell r="L680">
            <v>0</v>
          </cell>
          <cell r="Q680">
            <v>0</v>
          </cell>
          <cell r="V680">
            <v>0</v>
          </cell>
          <cell r="AA680">
            <v>0</v>
          </cell>
        </row>
        <row r="681">
          <cell r="G681">
            <v>0</v>
          </cell>
          <cell r="L681">
            <v>0</v>
          </cell>
          <cell r="Q681">
            <v>0</v>
          </cell>
          <cell r="V681">
            <v>0</v>
          </cell>
          <cell r="AA681">
            <v>0</v>
          </cell>
        </row>
        <row r="682">
          <cell r="G682">
            <v>0</v>
          </cell>
          <cell r="L682">
            <v>0</v>
          </cell>
          <cell r="Q682">
            <v>0</v>
          </cell>
          <cell r="V682">
            <v>0</v>
          </cell>
          <cell r="AA682">
            <v>0</v>
          </cell>
        </row>
        <row r="683">
          <cell r="G683">
            <v>0</v>
          </cell>
          <cell r="L683">
            <v>0</v>
          </cell>
          <cell r="Q683">
            <v>0</v>
          </cell>
          <cell r="V683">
            <v>0</v>
          </cell>
          <cell r="AA683">
            <v>0</v>
          </cell>
        </row>
        <row r="684">
          <cell r="G684">
            <v>0</v>
          </cell>
          <cell r="L684">
            <v>0</v>
          </cell>
          <cell r="Q684">
            <v>0</v>
          </cell>
          <cell r="V684">
            <v>0</v>
          </cell>
          <cell r="AA684">
            <v>0</v>
          </cell>
        </row>
        <row r="685">
          <cell r="G685">
            <v>0</v>
          </cell>
          <cell r="L685">
            <v>0</v>
          </cell>
          <cell r="Q685">
            <v>0</v>
          </cell>
          <cell r="V685">
            <v>0</v>
          </cell>
          <cell r="AA685">
            <v>0</v>
          </cell>
        </row>
        <row r="686">
          <cell r="G686">
            <v>0</v>
          </cell>
          <cell r="L686">
            <v>0</v>
          </cell>
          <cell r="Q686">
            <v>0</v>
          </cell>
          <cell r="V686">
            <v>0</v>
          </cell>
          <cell r="AA686">
            <v>0</v>
          </cell>
        </row>
        <row r="687">
          <cell r="G687">
            <v>0</v>
          </cell>
          <cell r="L687">
            <v>0</v>
          </cell>
          <cell r="Q687">
            <v>0</v>
          </cell>
          <cell r="V687">
            <v>0</v>
          </cell>
          <cell r="AA687">
            <v>0</v>
          </cell>
        </row>
        <row r="688">
          <cell r="G688">
            <v>0</v>
          </cell>
          <cell r="L688">
            <v>0</v>
          </cell>
          <cell r="Q688">
            <v>0</v>
          </cell>
          <cell r="V688">
            <v>0</v>
          </cell>
          <cell r="AA688">
            <v>0</v>
          </cell>
        </row>
        <row r="689">
          <cell r="G689">
            <v>0</v>
          </cell>
          <cell r="L689">
            <v>0</v>
          </cell>
          <cell r="Q689">
            <v>0</v>
          </cell>
          <cell r="V689">
            <v>0</v>
          </cell>
          <cell r="AA689">
            <v>0</v>
          </cell>
        </row>
        <row r="690">
          <cell r="G690">
            <v>0</v>
          </cell>
          <cell r="L690">
            <v>0</v>
          </cell>
          <cell r="Q690">
            <v>0</v>
          </cell>
          <cell r="V690">
            <v>0</v>
          </cell>
          <cell r="AA690">
            <v>0</v>
          </cell>
        </row>
        <row r="691">
          <cell r="G691">
            <v>0</v>
          </cell>
          <cell r="L691">
            <v>0</v>
          </cell>
          <cell r="Q691">
            <v>0</v>
          </cell>
          <cell r="V691">
            <v>0</v>
          </cell>
          <cell r="AA691">
            <v>0</v>
          </cell>
        </row>
        <row r="692">
          <cell r="G692">
            <v>0</v>
          </cell>
          <cell r="L692">
            <v>0</v>
          </cell>
          <cell r="Q692">
            <v>0</v>
          </cell>
          <cell r="V692">
            <v>0</v>
          </cell>
          <cell r="AA692">
            <v>0</v>
          </cell>
        </row>
        <row r="693">
          <cell r="G693">
            <v>0</v>
          </cell>
          <cell r="L693">
            <v>0</v>
          </cell>
          <cell r="Q693">
            <v>0</v>
          </cell>
          <cell r="V693">
            <v>0</v>
          </cell>
          <cell r="AA693">
            <v>0</v>
          </cell>
        </row>
        <row r="694">
          <cell r="G694">
            <v>0</v>
          </cell>
          <cell r="L694">
            <v>0</v>
          </cell>
          <cell r="Q694">
            <v>0</v>
          </cell>
          <cell r="V694">
            <v>0</v>
          </cell>
          <cell r="AA694">
            <v>0</v>
          </cell>
        </row>
        <row r="695">
          <cell r="G695">
            <v>0</v>
          </cell>
          <cell r="L695">
            <v>0</v>
          </cell>
          <cell r="Q695">
            <v>0</v>
          </cell>
          <cell r="V695">
            <v>0</v>
          </cell>
          <cell r="AA695">
            <v>0</v>
          </cell>
        </row>
        <row r="696">
          <cell r="G696">
            <v>0</v>
          </cell>
          <cell r="L696">
            <v>0</v>
          </cell>
          <cell r="Q696">
            <v>0</v>
          </cell>
          <cell r="V696">
            <v>0</v>
          </cell>
          <cell r="AA696">
            <v>0</v>
          </cell>
        </row>
        <row r="697">
          <cell r="G697">
            <v>0</v>
          </cell>
          <cell r="L697">
            <v>0</v>
          </cell>
          <cell r="Q697">
            <v>0</v>
          </cell>
          <cell r="V697">
            <v>0</v>
          </cell>
          <cell r="AA697">
            <v>0</v>
          </cell>
        </row>
        <row r="698">
          <cell r="G698">
            <v>0</v>
          </cell>
          <cell r="L698">
            <v>0</v>
          </cell>
          <cell r="Q698">
            <v>0</v>
          </cell>
          <cell r="V698">
            <v>0</v>
          </cell>
          <cell r="AA698">
            <v>0</v>
          </cell>
        </row>
        <row r="699">
          <cell r="G699">
            <v>0</v>
          </cell>
          <cell r="L699">
            <v>0</v>
          </cell>
          <cell r="Q699">
            <v>0</v>
          </cell>
          <cell r="V699">
            <v>0</v>
          </cell>
          <cell r="AA699">
            <v>0</v>
          </cell>
        </row>
        <row r="700">
          <cell r="G700">
            <v>0</v>
          </cell>
          <cell r="L700">
            <v>0</v>
          </cell>
          <cell r="Q700">
            <v>0</v>
          </cell>
          <cell r="V700">
            <v>0</v>
          </cell>
          <cell r="AA700">
            <v>0</v>
          </cell>
        </row>
        <row r="701">
          <cell r="G701">
            <v>0</v>
          </cell>
          <cell r="L701">
            <v>0</v>
          </cell>
          <cell r="Q701">
            <v>0</v>
          </cell>
          <cell r="V701">
            <v>0</v>
          </cell>
          <cell r="AA701">
            <v>0</v>
          </cell>
        </row>
        <row r="702">
          <cell r="G702">
            <v>0</v>
          </cell>
          <cell r="L702">
            <v>0</v>
          </cell>
          <cell r="Q702">
            <v>0</v>
          </cell>
          <cell r="V702">
            <v>0</v>
          </cell>
          <cell r="AA702">
            <v>0</v>
          </cell>
        </row>
        <row r="703">
          <cell r="G703">
            <v>0</v>
          </cell>
          <cell r="L703">
            <v>0</v>
          </cell>
          <cell r="Q703">
            <v>0</v>
          </cell>
          <cell r="V703">
            <v>0</v>
          </cell>
          <cell r="AA703">
            <v>0</v>
          </cell>
        </row>
        <row r="704">
          <cell r="G704">
            <v>0</v>
          </cell>
          <cell r="L704">
            <v>0</v>
          </cell>
          <cell r="Q704">
            <v>0</v>
          </cell>
          <cell r="V704">
            <v>0</v>
          </cell>
          <cell r="AA704">
            <v>0</v>
          </cell>
        </row>
        <row r="705">
          <cell r="G705">
            <v>0</v>
          </cell>
          <cell r="L705">
            <v>0</v>
          </cell>
          <cell r="Q705">
            <v>0</v>
          </cell>
          <cell r="V705">
            <v>0</v>
          </cell>
          <cell r="AA705">
            <v>0</v>
          </cell>
        </row>
        <row r="706">
          <cell r="G706">
            <v>0</v>
          </cell>
          <cell r="L706">
            <v>0</v>
          </cell>
          <cell r="Q706">
            <v>0</v>
          </cell>
          <cell r="V706">
            <v>0</v>
          </cell>
          <cell r="AA706">
            <v>0</v>
          </cell>
        </row>
        <row r="708">
          <cell r="G708" t="str">
            <v>㎡</v>
          </cell>
          <cell r="L708" t="str">
            <v>ｍ</v>
          </cell>
          <cell r="Q708" t="str">
            <v>㎡</v>
          </cell>
          <cell r="V708" t="str">
            <v>㎡</v>
          </cell>
          <cell r="AA708" t="str">
            <v>㎡</v>
          </cell>
        </row>
        <row r="710">
          <cell r="G710">
            <v>0</v>
          </cell>
          <cell r="L710">
            <v>0</v>
          </cell>
          <cell r="Q710">
            <v>0</v>
          </cell>
          <cell r="V710">
            <v>0</v>
          </cell>
          <cell r="AA710">
            <v>0</v>
          </cell>
        </row>
        <row r="711">
          <cell r="G711">
            <v>0</v>
          </cell>
          <cell r="L711">
            <v>0</v>
          </cell>
          <cell r="Q711">
            <v>0</v>
          </cell>
          <cell r="V711">
            <v>0</v>
          </cell>
          <cell r="AA711">
            <v>0</v>
          </cell>
        </row>
        <row r="712">
          <cell r="G712">
            <v>0</v>
          </cell>
          <cell r="L712">
            <v>0</v>
          </cell>
          <cell r="Q712">
            <v>0</v>
          </cell>
          <cell r="V712">
            <v>0</v>
          </cell>
          <cell r="AA712">
            <v>0</v>
          </cell>
        </row>
        <row r="713">
          <cell r="G713">
            <v>0</v>
          </cell>
          <cell r="L713">
            <v>0</v>
          </cell>
          <cell r="Q713">
            <v>0</v>
          </cell>
          <cell r="V713">
            <v>0</v>
          </cell>
          <cell r="AA713">
            <v>0</v>
          </cell>
        </row>
        <row r="714">
          <cell r="G714">
            <v>0</v>
          </cell>
          <cell r="L714">
            <v>0</v>
          </cell>
          <cell r="Q714">
            <v>0</v>
          </cell>
          <cell r="V714">
            <v>0</v>
          </cell>
          <cell r="AA714">
            <v>0</v>
          </cell>
        </row>
        <row r="715">
          <cell r="G715">
            <v>0</v>
          </cell>
          <cell r="L715">
            <v>0</v>
          </cell>
          <cell r="Q715">
            <v>0</v>
          </cell>
          <cell r="V715">
            <v>0</v>
          </cell>
          <cell r="AA715">
            <v>0</v>
          </cell>
        </row>
        <row r="716">
          <cell r="G716">
            <v>0</v>
          </cell>
          <cell r="L716">
            <v>0</v>
          </cell>
          <cell r="Q716">
            <v>0</v>
          </cell>
          <cell r="V716">
            <v>0</v>
          </cell>
          <cell r="AA716">
            <v>0</v>
          </cell>
        </row>
        <row r="717">
          <cell r="G717">
            <v>0</v>
          </cell>
          <cell r="L717">
            <v>0</v>
          </cell>
          <cell r="Q717">
            <v>0</v>
          </cell>
          <cell r="V717">
            <v>0</v>
          </cell>
          <cell r="AA717">
            <v>0</v>
          </cell>
        </row>
        <row r="718">
          <cell r="G718">
            <v>0</v>
          </cell>
          <cell r="L718">
            <v>0</v>
          </cell>
          <cell r="Q718">
            <v>0</v>
          </cell>
          <cell r="V718">
            <v>0</v>
          </cell>
          <cell r="AA718">
            <v>0</v>
          </cell>
        </row>
        <row r="719">
          <cell r="G719">
            <v>0</v>
          </cell>
          <cell r="L719">
            <v>0</v>
          </cell>
          <cell r="Q719">
            <v>0</v>
          </cell>
          <cell r="V719">
            <v>0</v>
          </cell>
          <cell r="AA719">
            <v>0</v>
          </cell>
        </row>
        <row r="720">
          <cell r="G720">
            <v>0</v>
          </cell>
          <cell r="L720">
            <v>0</v>
          </cell>
          <cell r="Q720">
            <v>0</v>
          </cell>
          <cell r="V720">
            <v>0</v>
          </cell>
          <cell r="AA720">
            <v>0</v>
          </cell>
        </row>
        <row r="721">
          <cell r="G721">
            <v>0</v>
          </cell>
          <cell r="L721">
            <v>0</v>
          </cell>
          <cell r="Q721">
            <v>0</v>
          </cell>
          <cell r="V721">
            <v>0</v>
          </cell>
          <cell r="AA721">
            <v>0</v>
          </cell>
        </row>
        <row r="722">
          <cell r="G722">
            <v>0</v>
          </cell>
          <cell r="L722">
            <v>0</v>
          </cell>
          <cell r="Q722">
            <v>0</v>
          </cell>
          <cell r="V722">
            <v>0</v>
          </cell>
          <cell r="AA722">
            <v>0</v>
          </cell>
        </row>
        <row r="723">
          <cell r="G723">
            <v>0</v>
          </cell>
          <cell r="L723">
            <v>0</v>
          </cell>
          <cell r="Q723">
            <v>0</v>
          </cell>
          <cell r="V723">
            <v>0</v>
          </cell>
          <cell r="AA723">
            <v>0</v>
          </cell>
        </row>
        <row r="724">
          <cell r="G724">
            <v>0</v>
          </cell>
          <cell r="L724">
            <v>0</v>
          </cell>
          <cell r="Q724">
            <v>0</v>
          </cell>
          <cell r="V724">
            <v>0</v>
          </cell>
          <cell r="AA724">
            <v>0</v>
          </cell>
        </row>
        <row r="725">
          <cell r="G725">
            <v>0</v>
          </cell>
          <cell r="L725">
            <v>0</v>
          </cell>
          <cell r="Q725">
            <v>0</v>
          </cell>
          <cell r="V725">
            <v>0</v>
          </cell>
          <cell r="AA725">
            <v>0</v>
          </cell>
        </row>
        <row r="726">
          <cell r="G726">
            <v>0</v>
          </cell>
          <cell r="L726">
            <v>0</v>
          </cell>
          <cell r="Q726">
            <v>0</v>
          </cell>
          <cell r="V726">
            <v>0</v>
          </cell>
          <cell r="AA726">
            <v>0</v>
          </cell>
        </row>
        <row r="727">
          <cell r="G727">
            <v>0</v>
          </cell>
          <cell r="L727">
            <v>0</v>
          </cell>
          <cell r="Q727">
            <v>0</v>
          </cell>
          <cell r="V727">
            <v>0</v>
          </cell>
          <cell r="AA727">
            <v>0</v>
          </cell>
        </row>
        <row r="728">
          <cell r="G728">
            <v>0</v>
          </cell>
          <cell r="L728">
            <v>0</v>
          </cell>
          <cell r="Q728">
            <v>0</v>
          </cell>
          <cell r="V728">
            <v>0</v>
          </cell>
          <cell r="AA728">
            <v>0</v>
          </cell>
        </row>
        <row r="729">
          <cell r="G729">
            <v>0</v>
          </cell>
          <cell r="L729">
            <v>0</v>
          </cell>
          <cell r="Q729">
            <v>0</v>
          </cell>
          <cell r="V729">
            <v>0</v>
          </cell>
          <cell r="AA729">
            <v>0</v>
          </cell>
        </row>
        <row r="730">
          <cell r="G730">
            <v>0</v>
          </cell>
          <cell r="L730">
            <v>0</v>
          </cell>
          <cell r="Q730">
            <v>0</v>
          </cell>
          <cell r="V730">
            <v>0</v>
          </cell>
          <cell r="AA730">
            <v>0</v>
          </cell>
        </row>
        <row r="731">
          <cell r="G731">
            <v>0</v>
          </cell>
          <cell r="L731">
            <v>0</v>
          </cell>
          <cell r="Q731">
            <v>0</v>
          </cell>
          <cell r="V731">
            <v>0</v>
          </cell>
          <cell r="AA731">
            <v>0</v>
          </cell>
        </row>
        <row r="732">
          <cell r="G732">
            <v>0</v>
          </cell>
          <cell r="L732">
            <v>0</v>
          </cell>
          <cell r="Q732">
            <v>0</v>
          </cell>
          <cell r="V732">
            <v>0</v>
          </cell>
          <cell r="AA732">
            <v>0</v>
          </cell>
        </row>
        <row r="733">
          <cell r="G733">
            <v>0</v>
          </cell>
          <cell r="L733">
            <v>0</v>
          </cell>
          <cell r="Q733">
            <v>0</v>
          </cell>
          <cell r="V733">
            <v>0</v>
          </cell>
          <cell r="AA733">
            <v>0</v>
          </cell>
        </row>
        <row r="734">
          <cell r="G734">
            <v>0</v>
          </cell>
          <cell r="L734">
            <v>0</v>
          </cell>
          <cell r="Q734">
            <v>0</v>
          </cell>
          <cell r="V734">
            <v>0</v>
          </cell>
          <cell r="AA734">
            <v>0</v>
          </cell>
        </row>
        <row r="735">
          <cell r="G735">
            <v>0</v>
          </cell>
          <cell r="L735">
            <v>0</v>
          </cell>
          <cell r="Q735">
            <v>0</v>
          </cell>
          <cell r="V735">
            <v>0</v>
          </cell>
          <cell r="AA735">
            <v>0</v>
          </cell>
        </row>
        <row r="736">
          <cell r="G736">
            <v>0</v>
          </cell>
          <cell r="L736">
            <v>0</v>
          </cell>
          <cell r="Q736">
            <v>0</v>
          </cell>
          <cell r="V736">
            <v>0</v>
          </cell>
          <cell r="AA736">
            <v>0</v>
          </cell>
        </row>
        <row r="737">
          <cell r="G737">
            <v>0</v>
          </cell>
          <cell r="L737">
            <v>0</v>
          </cell>
          <cell r="Q737">
            <v>0</v>
          </cell>
          <cell r="V737">
            <v>0</v>
          </cell>
          <cell r="AA737">
            <v>0</v>
          </cell>
        </row>
        <row r="738">
          <cell r="G738">
            <v>0</v>
          </cell>
          <cell r="L738">
            <v>0</v>
          </cell>
          <cell r="Q738">
            <v>0</v>
          </cell>
          <cell r="V738">
            <v>0</v>
          </cell>
          <cell r="AA738">
            <v>0</v>
          </cell>
        </row>
        <row r="739">
          <cell r="G739">
            <v>0</v>
          </cell>
          <cell r="L739">
            <v>0</v>
          </cell>
          <cell r="Q739">
            <v>0</v>
          </cell>
          <cell r="V739">
            <v>0</v>
          </cell>
          <cell r="AA739">
            <v>0</v>
          </cell>
        </row>
        <row r="740">
          <cell r="G740">
            <v>0</v>
          </cell>
          <cell r="L740">
            <v>0</v>
          </cell>
          <cell r="Q740">
            <v>0</v>
          </cell>
          <cell r="V740">
            <v>0</v>
          </cell>
          <cell r="AA740">
            <v>0</v>
          </cell>
        </row>
        <row r="741">
          <cell r="G741">
            <v>0</v>
          </cell>
          <cell r="L741">
            <v>0</v>
          </cell>
          <cell r="Q741">
            <v>0</v>
          </cell>
          <cell r="V741">
            <v>0</v>
          </cell>
          <cell r="AA741">
            <v>0</v>
          </cell>
        </row>
        <row r="742">
          <cell r="G742">
            <v>0</v>
          </cell>
          <cell r="L742">
            <v>0</v>
          </cell>
          <cell r="Q742">
            <v>0</v>
          </cell>
          <cell r="V742">
            <v>0</v>
          </cell>
          <cell r="AA742">
            <v>0</v>
          </cell>
        </row>
        <row r="743">
          <cell r="G743">
            <v>0</v>
          </cell>
          <cell r="L743">
            <v>0</v>
          </cell>
          <cell r="Q743">
            <v>0</v>
          </cell>
          <cell r="V743">
            <v>0</v>
          </cell>
          <cell r="AA743">
            <v>0</v>
          </cell>
        </row>
        <row r="744">
          <cell r="G744">
            <v>0</v>
          </cell>
          <cell r="L744">
            <v>0</v>
          </cell>
          <cell r="Q744">
            <v>0</v>
          </cell>
          <cell r="V744">
            <v>0</v>
          </cell>
          <cell r="AA744">
            <v>0</v>
          </cell>
        </row>
        <row r="745">
          <cell r="G745">
            <v>0</v>
          </cell>
          <cell r="L745">
            <v>0</v>
          </cell>
          <cell r="Q745">
            <v>0</v>
          </cell>
          <cell r="V745">
            <v>0</v>
          </cell>
          <cell r="AA745">
            <v>0</v>
          </cell>
        </row>
        <row r="746">
          <cell r="G746">
            <v>0</v>
          </cell>
          <cell r="L746">
            <v>0</v>
          </cell>
          <cell r="Q746">
            <v>0</v>
          </cell>
          <cell r="V746">
            <v>0</v>
          </cell>
          <cell r="AA746">
            <v>0</v>
          </cell>
        </row>
        <row r="747">
          <cell r="G747">
            <v>0</v>
          </cell>
          <cell r="L747">
            <v>0</v>
          </cell>
          <cell r="Q747">
            <v>0</v>
          </cell>
          <cell r="V747">
            <v>0</v>
          </cell>
          <cell r="AA747">
            <v>0</v>
          </cell>
        </row>
        <row r="748">
          <cell r="G748">
            <v>0</v>
          </cell>
          <cell r="L748">
            <v>0</v>
          </cell>
          <cell r="Q748">
            <v>0</v>
          </cell>
          <cell r="V748">
            <v>0</v>
          </cell>
          <cell r="AA748">
            <v>0</v>
          </cell>
        </row>
        <row r="749">
          <cell r="G749">
            <v>0</v>
          </cell>
          <cell r="L749">
            <v>0</v>
          </cell>
          <cell r="Q749">
            <v>0</v>
          </cell>
          <cell r="V749">
            <v>0</v>
          </cell>
          <cell r="AA749">
            <v>0</v>
          </cell>
        </row>
        <row r="750">
          <cell r="G750">
            <v>0</v>
          </cell>
          <cell r="L750">
            <v>0</v>
          </cell>
          <cell r="Q750">
            <v>0</v>
          </cell>
          <cell r="V750">
            <v>0</v>
          </cell>
          <cell r="AA750">
            <v>0</v>
          </cell>
        </row>
        <row r="752">
          <cell r="G752" t="str">
            <v>㎡</v>
          </cell>
          <cell r="L752" t="str">
            <v>ｍ</v>
          </cell>
          <cell r="Q752" t="str">
            <v>㎡</v>
          </cell>
          <cell r="V752" t="str">
            <v>㎡</v>
          </cell>
          <cell r="AA752" t="str">
            <v>㎡</v>
          </cell>
        </row>
        <row r="754">
          <cell r="G754">
            <v>0</v>
          </cell>
          <cell r="L754">
            <v>0</v>
          </cell>
          <cell r="Q754">
            <v>0</v>
          </cell>
          <cell r="V754">
            <v>0</v>
          </cell>
          <cell r="AA754">
            <v>0</v>
          </cell>
        </row>
        <row r="755">
          <cell r="G755">
            <v>0</v>
          </cell>
          <cell r="L755">
            <v>0</v>
          </cell>
          <cell r="Q755">
            <v>0</v>
          </cell>
          <cell r="V755">
            <v>0</v>
          </cell>
          <cell r="AA755">
            <v>0</v>
          </cell>
        </row>
        <row r="756">
          <cell r="G756">
            <v>0</v>
          </cell>
          <cell r="L756">
            <v>0</v>
          </cell>
          <cell r="Q756">
            <v>0</v>
          </cell>
          <cell r="V756">
            <v>0</v>
          </cell>
          <cell r="AA756">
            <v>0</v>
          </cell>
        </row>
        <row r="757">
          <cell r="G757">
            <v>0</v>
          </cell>
          <cell r="L757">
            <v>0</v>
          </cell>
          <cell r="Q757">
            <v>0</v>
          </cell>
          <cell r="V757">
            <v>0</v>
          </cell>
          <cell r="AA757">
            <v>0</v>
          </cell>
        </row>
        <row r="758">
          <cell r="G758">
            <v>0</v>
          </cell>
          <cell r="L758">
            <v>0</v>
          </cell>
          <cell r="Q758">
            <v>0</v>
          </cell>
          <cell r="V758">
            <v>0</v>
          </cell>
          <cell r="AA758">
            <v>0</v>
          </cell>
        </row>
        <row r="759">
          <cell r="G759">
            <v>0</v>
          </cell>
          <cell r="L759">
            <v>0</v>
          </cell>
          <cell r="Q759">
            <v>0</v>
          </cell>
          <cell r="V759">
            <v>0</v>
          </cell>
          <cell r="AA759">
            <v>0</v>
          </cell>
        </row>
        <row r="760">
          <cell r="G760">
            <v>0</v>
          </cell>
          <cell r="L760">
            <v>0</v>
          </cell>
          <cell r="Q760">
            <v>0</v>
          </cell>
          <cell r="V760">
            <v>0</v>
          </cell>
          <cell r="AA760">
            <v>0</v>
          </cell>
        </row>
        <row r="761">
          <cell r="G761">
            <v>0</v>
          </cell>
          <cell r="L761">
            <v>0</v>
          </cell>
          <cell r="Q761">
            <v>0</v>
          </cell>
          <cell r="V761">
            <v>0</v>
          </cell>
          <cell r="AA761">
            <v>0</v>
          </cell>
        </row>
        <row r="762">
          <cell r="G762">
            <v>0</v>
          </cell>
          <cell r="L762">
            <v>0</v>
          </cell>
          <cell r="Q762">
            <v>0</v>
          </cell>
          <cell r="V762">
            <v>0</v>
          </cell>
          <cell r="AA762">
            <v>0</v>
          </cell>
        </row>
        <row r="763">
          <cell r="G763">
            <v>0</v>
          </cell>
          <cell r="L763">
            <v>0</v>
          </cell>
          <cell r="Q763">
            <v>0</v>
          </cell>
          <cell r="V763">
            <v>0</v>
          </cell>
          <cell r="AA763">
            <v>0</v>
          </cell>
        </row>
        <row r="764">
          <cell r="G764">
            <v>0</v>
          </cell>
          <cell r="L764">
            <v>0</v>
          </cell>
          <cell r="Q764">
            <v>0</v>
          </cell>
          <cell r="V764">
            <v>0</v>
          </cell>
          <cell r="AA764">
            <v>0</v>
          </cell>
        </row>
        <row r="765">
          <cell r="G765">
            <v>0</v>
          </cell>
          <cell r="L765">
            <v>0</v>
          </cell>
          <cell r="Q765">
            <v>0</v>
          </cell>
          <cell r="V765">
            <v>0</v>
          </cell>
          <cell r="AA765">
            <v>0</v>
          </cell>
        </row>
        <row r="766">
          <cell r="G766">
            <v>0</v>
          </cell>
          <cell r="L766">
            <v>0</v>
          </cell>
          <cell r="Q766">
            <v>0</v>
          </cell>
          <cell r="V766">
            <v>0</v>
          </cell>
          <cell r="AA766">
            <v>0</v>
          </cell>
        </row>
        <row r="767">
          <cell r="G767">
            <v>0</v>
          </cell>
          <cell r="L767">
            <v>0</v>
          </cell>
          <cell r="Q767">
            <v>0</v>
          </cell>
          <cell r="V767">
            <v>0</v>
          </cell>
          <cell r="AA767">
            <v>0</v>
          </cell>
        </row>
        <row r="768">
          <cell r="G768">
            <v>0</v>
          </cell>
          <cell r="L768">
            <v>0</v>
          </cell>
          <cell r="Q768">
            <v>0</v>
          </cell>
          <cell r="V768">
            <v>0</v>
          </cell>
          <cell r="AA768">
            <v>0</v>
          </cell>
        </row>
        <row r="769">
          <cell r="G769">
            <v>0</v>
          </cell>
          <cell r="L769">
            <v>0</v>
          </cell>
          <cell r="Q769">
            <v>0</v>
          </cell>
          <cell r="V769">
            <v>0</v>
          </cell>
          <cell r="AA769">
            <v>0</v>
          </cell>
        </row>
        <row r="770">
          <cell r="G770">
            <v>0</v>
          </cell>
          <cell r="L770">
            <v>0</v>
          </cell>
          <cell r="Q770">
            <v>0</v>
          </cell>
          <cell r="V770">
            <v>0</v>
          </cell>
          <cell r="AA770">
            <v>0</v>
          </cell>
        </row>
        <row r="771">
          <cell r="G771">
            <v>0</v>
          </cell>
          <cell r="L771">
            <v>0</v>
          </cell>
          <cell r="Q771">
            <v>0</v>
          </cell>
          <cell r="V771">
            <v>0</v>
          </cell>
          <cell r="AA771">
            <v>0</v>
          </cell>
        </row>
        <row r="772">
          <cell r="G772">
            <v>0</v>
          </cell>
          <cell r="L772">
            <v>0</v>
          </cell>
          <cell r="Q772">
            <v>0</v>
          </cell>
          <cell r="V772">
            <v>0</v>
          </cell>
          <cell r="AA772">
            <v>0</v>
          </cell>
        </row>
        <row r="773">
          <cell r="G773">
            <v>0</v>
          </cell>
          <cell r="L773">
            <v>0</v>
          </cell>
          <cell r="Q773">
            <v>0</v>
          </cell>
          <cell r="V773">
            <v>0</v>
          </cell>
          <cell r="AA773">
            <v>0</v>
          </cell>
        </row>
        <row r="774">
          <cell r="G774">
            <v>0</v>
          </cell>
          <cell r="L774">
            <v>0</v>
          </cell>
          <cell r="Q774">
            <v>0</v>
          </cell>
          <cell r="V774">
            <v>0</v>
          </cell>
          <cell r="AA774">
            <v>0</v>
          </cell>
        </row>
        <row r="775">
          <cell r="G775">
            <v>0</v>
          </cell>
          <cell r="L775">
            <v>0</v>
          </cell>
          <cell r="Q775">
            <v>0</v>
          </cell>
          <cell r="V775">
            <v>0</v>
          </cell>
          <cell r="AA775">
            <v>0</v>
          </cell>
        </row>
        <row r="776">
          <cell r="G776">
            <v>0</v>
          </cell>
          <cell r="L776">
            <v>0</v>
          </cell>
          <cell r="Q776">
            <v>0</v>
          </cell>
          <cell r="V776">
            <v>0</v>
          </cell>
          <cell r="AA776">
            <v>0</v>
          </cell>
        </row>
        <row r="777">
          <cell r="G777">
            <v>0</v>
          </cell>
          <cell r="L777">
            <v>0</v>
          </cell>
          <cell r="Q777">
            <v>0</v>
          </cell>
          <cell r="V777">
            <v>0</v>
          </cell>
          <cell r="AA777">
            <v>0</v>
          </cell>
        </row>
        <row r="778">
          <cell r="G778">
            <v>0</v>
          </cell>
          <cell r="L778">
            <v>0</v>
          </cell>
          <cell r="Q778">
            <v>0</v>
          </cell>
          <cell r="V778">
            <v>0</v>
          </cell>
          <cell r="AA778">
            <v>0</v>
          </cell>
        </row>
        <row r="779">
          <cell r="G779">
            <v>0</v>
          </cell>
          <cell r="L779">
            <v>0</v>
          </cell>
          <cell r="Q779">
            <v>0</v>
          </cell>
          <cell r="V779">
            <v>0</v>
          </cell>
          <cell r="AA779">
            <v>0</v>
          </cell>
        </row>
        <row r="780">
          <cell r="G780">
            <v>0</v>
          </cell>
          <cell r="L780">
            <v>0</v>
          </cell>
          <cell r="Q780">
            <v>0</v>
          </cell>
          <cell r="V780">
            <v>0</v>
          </cell>
          <cell r="AA780">
            <v>0</v>
          </cell>
        </row>
        <row r="781">
          <cell r="G781">
            <v>0</v>
          </cell>
          <cell r="L781">
            <v>0</v>
          </cell>
          <cell r="Q781">
            <v>0</v>
          </cell>
          <cell r="V781">
            <v>0</v>
          </cell>
          <cell r="AA781">
            <v>0</v>
          </cell>
        </row>
        <row r="782">
          <cell r="G782">
            <v>0</v>
          </cell>
          <cell r="L782">
            <v>0</v>
          </cell>
          <cell r="Q782">
            <v>0</v>
          </cell>
          <cell r="V782">
            <v>0</v>
          </cell>
          <cell r="AA782">
            <v>0</v>
          </cell>
        </row>
        <row r="783">
          <cell r="G783">
            <v>0</v>
          </cell>
          <cell r="L783">
            <v>0</v>
          </cell>
          <cell r="Q783">
            <v>0</v>
          </cell>
          <cell r="V783">
            <v>0</v>
          </cell>
          <cell r="AA783">
            <v>0</v>
          </cell>
        </row>
        <row r="784">
          <cell r="G784">
            <v>0</v>
          </cell>
          <cell r="L784">
            <v>0</v>
          </cell>
          <cell r="Q784">
            <v>0</v>
          </cell>
          <cell r="V784">
            <v>0</v>
          </cell>
          <cell r="AA784">
            <v>0</v>
          </cell>
        </row>
        <row r="785">
          <cell r="G785">
            <v>0</v>
          </cell>
          <cell r="L785">
            <v>0</v>
          </cell>
          <cell r="Q785">
            <v>0</v>
          </cell>
          <cell r="V785">
            <v>0</v>
          </cell>
          <cell r="AA785">
            <v>0</v>
          </cell>
        </row>
        <row r="786">
          <cell r="G786">
            <v>0</v>
          </cell>
          <cell r="L786">
            <v>0</v>
          </cell>
          <cell r="Q786">
            <v>0</v>
          </cell>
          <cell r="V786">
            <v>0</v>
          </cell>
          <cell r="AA786">
            <v>0</v>
          </cell>
        </row>
        <row r="787">
          <cell r="G787">
            <v>0</v>
          </cell>
          <cell r="L787">
            <v>0</v>
          </cell>
          <cell r="Q787">
            <v>0</v>
          </cell>
          <cell r="V787">
            <v>0</v>
          </cell>
          <cell r="AA787">
            <v>0</v>
          </cell>
        </row>
        <row r="788">
          <cell r="G788">
            <v>0</v>
          </cell>
          <cell r="L788">
            <v>0</v>
          </cell>
          <cell r="Q788">
            <v>0</v>
          </cell>
          <cell r="V788">
            <v>0</v>
          </cell>
          <cell r="AA788">
            <v>0</v>
          </cell>
        </row>
        <row r="789">
          <cell r="G789">
            <v>0</v>
          </cell>
          <cell r="L789">
            <v>0</v>
          </cell>
          <cell r="Q789">
            <v>0</v>
          </cell>
          <cell r="V789">
            <v>0</v>
          </cell>
          <cell r="AA789">
            <v>0</v>
          </cell>
        </row>
        <row r="790">
          <cell r="G790">
            <v>0</v>
          </cell>
          <cell r="L790">
            <v>0</v>
          </cell>
          <cell r="Q790">
            <v>0</v>
          </cell>
          <cell r="V790">
            <v>0</v>
          </cell>
          <cell r="AA790">
            <v>0</v>
          </cell>
        </row>
        <row r="791">
          <cell r="G791">
            <v>0</v>
          </cell>
          <cell r="L791">
            <v>0</v>
          </cell>
          <cell r="Q791">
            <v>0</v>
          </cell>
          <cell r="V791">
            <v>0</v>
          </cell>
          <cell r="AA791">
            <v>0</v>
          </cell>
        </row>
        <row r="792">
          <cell r="G792">
            <v>0</v>
          </cell>
          <cell r="L792">
            <v>0</v>
          </cell>
          <cell r="Q792">
            <v>0</v>
          </cell>
          <cell r="V792">
            <v>0</v>
          </cell>
          <cell r="AA792">
            <v>0</v>
          </cell>
        </row>
        <row r="793">
          <cell r="G793">
            <v>0</v>
          </cell>
          <cell r="L793">
            <v>0</v>
          </cell>
          <cell r="Q793">
            <v>0</v>
          </cell>
          <cell r="V793">
            <v>0</v>
          </cell>
          <cell r="AA793">
            <v>0</v>
          </cell>
        </row>
        <row r="794">
          <cell r="G794">
            <v>0</v>
          </cell>
          <cell r="L794">
            <v>0</v>
          </cell>
          <cell r="Q794">
            <v>0</v>
          </cell>
          <cell r="V794">
            <v>0</v>
          </cell>
          <cell r="AA794">
            <v>0</v>
          </cell>
        </row>
        <row r="796">
          <cell r="G796" t="str">
            <v>㎡</v>
          </cell>
          <cell r="L796" t="str">
            <v>ｍ</v>
          </cell>
          <cell r="Q796" t="str">
            <v>㎡</v>
          </cell>
          <cell r="V796" t="str">
            <v>㎡</v>
          </cell>
          <cell r="AA796" t="str">
            <v>㎡</v>
          </cell>
        </row>
        <row r="798">
          <cell r="G798">
            <v>0</v>
          </cell>
          <cell r="L798">
            <v>0</v>
          </cell>
          <cell r="Q798">
            <v>0</v>
          </cell>
          <cell r="V798">
            <v>0</v>
          </cell>
          <cell r="AA798">
            <v>0</v>
          </cell>
        </row>
        <row r="799">
          <cell r="G799">
            <v>0</v>
          </cell>
          <cell r="L799">
            <v>0</v>
          </cell>
          <cell r="Q799">
            <v>0</v>
          </cell>
          <cell r="V799">
            <v>0</v>
          </cell>
          <cell r="AA799">
            <v>0</v>
          </cell>
        </row>
        <row r="800">
          <cell r="G800">
            <v>0</v>
          </cell>
          <cell r="L800">
            <v>0</v>
          </cell>
          <cell r="Q800">
            <v>0</v>
          </cell>
          <cell r="V800">
            <v>0</v>
          </cell>
          <cell r="AA800">
            <v>0</v>
          </cell>
        </row>
        <row r="801">
          <cell r="G801">
            <v>0</v>
          </cell>
          <cell r="L801">
            <v>0</v>
          </cell>
          <cell r="Q801">
            <v>0</v>
          </cell>
          <cell r="V801">
            <v>0</v>
          </cell>
          <cell r="AA801">
            <v>0</v>
          </cell>
        </row>
        <row r="802">
          <cell r="G802">
            <v>0</v>
          </cell>
          <cell r="L802">
            <v>0</v>
          </cell>
          <cell r="Q802">
            <v>0</v>
          </cell>
          <cell r="V802">
            <v>0</v>
          </cell>
          <cell r="AA802">
            <v>0</v>
          </cell>
        </row>
        <row r="803">
          <cell r="G803">
            <v>0</v>
          </cell>
          <cell r="L803">
            <v>0</v>
          </cell>
          <cell r="Q803">
            <v>0</v>
          </cell>
          <cell r="V803">
            <v>0</v>
          </cell>
          <cell r="AA803">
            <v>0</v>
          </cell>
        </row>
        <row r="804">
          <cell r="G804">
            <v>0</v>
          </cell>
          <cell r="L804">
            <v>0</v>
          </cell>
          <cell r="Q804">
            <v>0</v>
          </cell>
          <cell r="V804">
            <v>0</v>
          </cell>
          <cell r="AA804">
            <v>0</v>
          </cell>
        </row>
        <row r="805">
          <cell r="G805">
            <v>0</v>
          </cell>
          <cell r="L805">
            <v>0</v>
          </cell>
          <cell r="Q805">
            <v>0</v>
          </cell>
          <cell r="V805">
            <v>0</v>
          </cell>
          <cell r="AA805">
            <v>0</v>
          </cell>
        </row>
        <row r="806">
          <cell r="G806">
            <v>0</v>
          </cell>
          <cell r="L806">
            <v>0</v>
          </cell>
          <cell r="Q806">
            <v>0</v>
          </cell>
          <cell r="V806">
            <v>0</v>
          </cell>
          <cell r="AA806">
            <v>0</v>
          </cell>
        </row>
        <row r="807">
          <cell r="G807">
            <v>0</v>
          </cell>
          <cell r="L807">
            <v>0</v>
          </cell>
          <cell r="Q807">
            <v>0</v>
          </cell>
          <cell r="V807">
            <v>0</v>
          </cell>
          <cell r="AA807">
            <v>0</v>
          </cell>
        </row>
        <row r="808">
          <cell r="G808">
            <v>0</v>
          </cell>
          <cell r="L808">
            <v>0</v>
          </cell>
          <cell r="Q808">
            <v>0</v>
          </cell>
          <cell r="V808">
            <v>0</v>
          </cell>
          <cell r="AA808">
            <v>0</v>
          </cell>
        </row>
        <row r="809">
          <cell r="G809">
            <v>0</v>
          </cell>
          <cell r="L809">
            <v>0</v>
          </cell>
          <cell r="Q809">
            <v>0</v>
          </cell>
          <cell r="V809">
            <v>0</v>
          </cell>
          <cell r="AA809">
            <v>0</v>
          </cell>
        </row>
        <row r="810">
          <cell r="G810">
            <v>0</v>
          </cell>
          <cell r="L810">
            <v>0</v>
          </cell>
          <cell r="Q810">
            <v>0</v>
          </cell>
          <cell r="V810">
            <v>0</v>
          </cell>
          <cell r="AA810">
            <v>0</v>
          </cell>
        </row>
        <row r="811">
          <cell r="G811">
            <v>0</v>
          </cell>
          <cell r="L811">
            <v>0</v>
          </cell>
          <cell r="Q811">
            <v>0</v>
          </cell>
          <cell r="V811">
            <v>0</v>
          </cell>
          <cell r="AA811">
            <v>0</v>
          </cell>
        </row>
        <row r="812">
          <cell r="G812">
            <v>0</v>
          </cell>
          <cell r="L812">
            <v>0</v>
          </cell>
          <cell r="Q812">
            <v>0</v>
          </cell>
          <cell r="V812">
            <v>0</v>
          </cell>
          <cell r="AA812">
            <v>0</v>
          </cell>
        </row>
        <row r="813">
          <cell r="G813">
            <v>0</v>
          </cell>
          <cell r="L813">
            <v>0</v>
          </cell>
          <cell r="Q813">
            <v>0</v>
          </cell>
          <cell r="V813">
            <v>0</v>
          </cell>
          <cell r="AA813">
            <v>0</v>
          </cell>
        </row>
        <row r="814">
          <cell r="G814">
            <v>0</v>
          </cell>
          <cell r="L814">
            <v>0</v>
          </cell>
          <cell r="Q814">
            <v>0</v>
          </cell>
          <cell r="V814">
            <v>0</v>
          </cell>
          <cell r="AA814">
            <v>0</v>
          </cell>
        </row>
        <row r="815">
          <cell r="G815">
            <v>0</v>
          </cell>
          <cell r="L815">
            <v>0</v>
          </cell>
          <cell r="Q815">
            <v>0</v>
          </cell>
          <cell r="V815">
            <v>0</v>
          </cell>
          <cell r="AA815">
            <v>0</v>
          </cell>
        </row>
        <row r="816">
          <cell r="G816">
            <v>0</v>
          </cell>
          <cell r="L816">
            <v>0</v>
          </cell>
          <cell r="Q816">
            <v>0</v>
          </cell>
          <cell r="V816">
            <v>0</v>
          </cell>
          <cell r="AA816">
            <v>0</v>
          </cell>
        </row>
        <row r="817">
          <cell r="G817">
            <v>0</v>
          </cell>
          <cell r="L817">
            <v>0</v>
          </cell>
          <cell r="Q817">
            <v>0</v>
          </cell>
          <cell r="V817">
            <v>0</v>
          </cell>
          <cell r="AA817">
            <v>0</v>
          </cell>
        </row>
        <row r="818">
          <cell r="G818">
            <v>0</v>
          </cell>
          <cell r="L818">
            <v>0</v>
          </cell>
          <cell r="Q818">
            <v>0</v>
          </cell>
          <cell r="V818">
            <v>0</v>
          </cell>
          <cell r="AA818">
            <v>0</v>
          </cell>
        </row>
        <row r="819">
          <cell r="G819">
            <v>0</v>
          </cell>
          <cell r="L819">
            <v>0</v>
          </cell>
          <cell r="Q819">
            <v>0</v>
          </cell>
          <cell r="V819">
            <v>0</v>
          </cell>
          <cell r="AA819">
            <v>0</v>
          </cell>
        </row>
        <row r="820">
          <cell r="G820">
            <v>0</v>
          </cell>
          <cell r="L820">
            <v>0</v>
          </cell>
          <cell r="Q820">
            <v>0</v>
          </cell>
          <cell r="V820">
            <v>0</v>
          </cell>
          <cell r="AA820">
            <v>0</v>
          </cell>
        </row>
        <row r="821">
          <cell r="G821">
            <v>0</v>
          </cell>
          <cell r="L821">
            <v>0</v>
          </cell>
          <cell r="Q821">
            <v>0</v>
          </cell>
          <cell r="V821">
            <v>0</v>
          </cell>
          <cell r="AA821">
            <v>0</v>
          </cell>
        </row>
        <row r="822">
          <cell r="G822">
            <v>0</v>
          </cell>
          <cell r="L822">
            <v>0</v>
          </cell>
          <cell r="Q822">
            <v>0</v>
          </cell>
          <cell r="V822">
            <v>0</v>
          </cell>
          <cell r="AA822">
            <v>0</v>
          </cell>
        </row>
        <row r="823">
          <cell r="G823">
            <v>0</v>
          </cell>
          <cell r="L823">
            <v>0</v>
          </cell>
          <cell r="Q823">
            <v>0</v>
          </cell>
          <cell r="V823">
            <v>0</v>
          </cell>
          <cell r="AA823">
            <v>0</v>
          </cell>
        </row>
        <row r="824">
          <cell r="G824">
            <v>0</v>
          </cell>
          <cell r="L824">
            <v>0</v>
          </cell>
          <cell r="Q824">
            <v>0</v>
          </cell>
          <cell r="V824">
            <v>0</v>
          </cell>
          <cell r="AA824">
            <v>0</v>
          </cell>
        </row>
        <row r="825">
          <cell r="G825">
            <v>0</v>
          </cell>
          <cell r="L825">
            <v>0</v>
          </cell>
          <cell r="Q825">
            <v>0</v>
          </cell>
          <cell r="V825">
            <v>0</v>
          </cell>
          <cell r="AA825">
            <v>0</v>
          </cell>
        </row>
        <row r="826">
          <cell r="G826">
            <v>0</v>
          </cell>
          <cell r="L826">
            <v>0</v>
          </cell>
          <cell r="Q826">
            <v>0</v>
          </cell>
          <cell r="V826">
            <v>0</v>
          </cell>
          <cell r="AA826">
            <v>0</v>
          </cell>
        </row>
        <row r="827">
          <cell r="G827">
            <v>0</v>
          </cell>
          <cell r="L827">
            <v>0</v>
          </cell>
          <cell r="Q827">
            <v>0</v>
          </cell>
          <cell r="V827">
            <v>0</v>
          </cell>
          <cell r="AA827">
            <v>0</v>
          </cell>
        </row>
        <row r="828">
          <cell r="G828">
            <v>0</v>
          </cell>
          <cell r="L828">
            <v>0</v>
          </cell>
          <cell r="Q828">
            <v>0</v>
          </cell>
          <cell r="V828">
            <v>0</v>
          </cell>
          <cell r="AA828">
            <v>0</v>
          </cell>
        </row>
        <row r="829">
          <cell r="G829">
            <v>0</v>
          </cell>
          <cell r="L829">
            <v>0</v>
          </cell>
          <cell r="Q829">
            <v>0</v>
          </cell>
          <cell r="V829">
            <v>0</v>
          </cell>
          <cell r="AA829">
            <v>0</v>
          </cell>
        </row>
        <row r="830">
          <cell r="G830">
            <v>0</v>
          </cell>
          <cell r="L830">
            <v>0</v>
          </cell>
          <cell r="Q830">
            <v>0</v>
          </cell>
          <cell r="V830">
            <v>0</v>
          </cell>
          <cell r="AA830">
            <v>0</v>
          </cell>
        </row>
        <row r="831">
          <cell r="G831">
            <v>0</v>
          </cell>
          <cell r="L831">
            <v>0</v>
          </cell>
          <cell r="Q831">
            <v>0</v>
          </cell>
          <cell r="V831">
            <v>0</v>
          </cell>
          <cell r="AA831">
            <v>0</v>
          </cell>
        </row>
        <row r="832">
          <cell r="G832">
            <v>0</v>
          </cell>
          <cell r="L832">
            <v>0</v>
          </cell>
          <cell r="Q832">
            <v>0</v>
          </cell>
          <cell r="V832">
            <v>0</v>
          </cell>
          <cell r="AA832">
            <v>0</v>
          </cell>
        </row>
        <row r="833">
          <cell r="G833">
            <v>0</v>
          </cell>
          <cell r="L833">
            <v>0</v>
          </cell>
          <cell r="Q833">
            <v>0</v>
          </cell>
          <cell r="V833">
            <v>0</v>
          </cell>
          <cell r="AA833">
            <v>0</v>
          </cell>
        </row>
        <row r="834">
          <cell r="G834">
            <v>0</v>
          </cell>
          <cell r="L834">
            <v>0</v>
          </cell>
          <cell r="Q834">
            <v>0</v>
          </cell>
          <cell r="V834">
            <v>0</v>
          </cell>
          <cell r="AA834">
            <v>0</v>
          </cell>
        </row>
        <row r="835">
          <cell r="G835">
            <v>0</v>
          </cell>
          <cell r="L835">
            <v>0</v>
          </cell>
          <cell r="Q835">
            <v>0</v>
          </cell>
          <cell r="V835">
            <v>0</v>
          </cell>
          <cell r="AA835">
            <v>0</v>
          </cell>
        </row>
        <row r="836">
          <cell r="G836">
            <v>0</v>
          </cell>
          <cell r="L836">
            <v>0</v>
          </cell>
          <cell r="Q836">
            <v>0</v>
          </cell>
          <cell r="V836">
            <v>0</v>
          </cell>
          <cell r="AA836">
            <v>0</v>
          </cell>
        </row>
        <row r="837">
          <cell r="G837">
            <v>0</v>
          </cell>
          <cell r="L837">
            <v>0</v>
          </cell>
          <cell r="Q837">
            <v>0</v>
          </cell>
          <cell r="V837">
            <v>0</v>
          </cell>
          <cell r="AA837">
            <v>0</v>
          </cell>
        </row>
        <row r="838">
          <cell r="G838">
            <v>0</v>
          </cell>
          <cell r="L838">
            <v>0</v>
          </cell>
          <cell r="Q838">
            <v>0</v>
          </cell>
          <cell r="V838">
            <v>0</v>
          </cell>
          <cell r="AA838">
            <v>0</v>
          </cell>
        </row>
        <row r="840">
          <cell r="G840" t="str">
            <v>㎡</v>
          </cell>
          <cell r="L840" t="str">
            <v>ｍ</v>
          </cell>
          <cell r="Q840" t="str">
            <v>㎡</v>
          </cell>
          <cell r="V840" t="str">
            <v>㎡</v>
          </cell>
          <cell r="AA840" t="str">
            <v>㎡</v>
          </cell>
        </row>
        <row r="842">
          <cell r="G842">
            <v>0</v>
          </cell>
          <cell r="L842">
            <v>0</v>
          </cell>
          <cell r="Q842">
            <v>0</v>
          </cell>
          <cell r="V842">
            <v>0</v>
          </cell>
          <cell r="AA842">
            <v>0</v>
          </cell>
        </row>
        <row r="843">
          <cell r="G843">
            <v>0</v>
          </cell>
          <cell r="L843">
            <v>0</v>
          </cell>
          <cell r="Q843">
            <v>0</v>
          </cell>
          <cell r="V843">
            <v>0</v>
          </cell>
          <cell r="AA843">
            <v>0</v>
          </cell>
        </row>
        <row r="844">
          <cell r="G844">
            <v>0</v>
          </cell>
          <cell r="L844">
            <v>0</v>
          </cell>
          <cell r="Q844">
            <v>0</v>
          </cell>
          <cell r="V844">
            <v>0</v>
          </cell>
          <cell r="AA844">
            <v>0</v>
          </cell>
        </row>
        <row r="845">
          <cell r="G845">
            <v>0</v>
          </cell>
          <cell r="L845">
            <v>0</v>
          </cell>
          <cell r="Q845">
            <v>0</v>
          </cell>
          <cell r="V845">
            <v>0</v>
          </cell>
          <cell r="AA845">
            <v>0</v>
          </cell>
        </row>
        <row r="846">
          <cell r="G846">
            <v>0</v>
          </cell>
          <cell r="L846">
            <v>0</v>
          </cell>
          <cell r="Q846">
            <v>0</v>
          </cell>
          <cell r="V846">
            <v>0</v>
          </cell>
          <cell r="AA846">
            <v>0</v>
          </cell>
        </row>
        <row r="847">
          <cell r="G847">
            <v>0</v>
          </cell>
          <cell r="L847">
            <v>0</v>
          </cell>
          <cell r="Q847">
            <v>0</v>
          </cell>
          <cell r="V847">
            <v>0</v>
          </cell>
          <cell r="AA847">
            <v>0</v>
          </cell>
        </row>
        <row r="848">
          <cell r="G848">
            <v>0</v>
          </cell>
          <cell r="L848">
            <v>0</v>
          </cell>
          <cell r="Q848">
            <v>0</v>
          </cell>
          <cell r="V848">
            <v>0</v>
          </cell>
          <cell r="AA848">
            <v>0</v>
          </cell>
        </row>
        <row r="849">
          <cell r="G849">
            <v>0</v>
          </cell>
          <cell r="L849">
            <v>0</v>
          </cell>
          <cell r="Q849">
            <v>0</v>
          </cell>
          <cell r="V849">
            <v>0</v>
          </cell>
          <cell r="AA849">
            <v>0</v>
          </cell>
        </row>
        <row r="850">
          <cell r="G850">
            <v>0</v>
          </cell>
          <cell r="L850">
            <v>0</v>
          </cell>
          <cell r="Q850">
            <v>0</v>
          </cell>
          <cell r="V850">
            <v>0</v>
          </cell>
          <cell r="AA850">
            <v>0</v>
          </cell>
        </row>
        <row r="851">
          <cell r="G851">
            <v>0</v>
          </cell>
          <cell r="L851">
            <v>0</v>
          </cell>
          <cell r="Q851">
            <v>0</v>
          </cell>
          <cell r="V851">
            <v>0</v>
          </cell>
          <cell r="AA851">
            <v>0</v>
          </cell>
        </row>
        <row r="852">
          <cell r="G852">
            <v>0</v>
          </cell>
          <cell r="L852">
            <v>0</v>
          </cell>
          <cell r="Q852">
            <v>0</v>
          </cell>
          <cell r="V852">
            <v>0</v>
          </cell>
          <cell r="AA852">
            <v>0</v>
          </cell>
        </row>
        <row r="853">
          <cell r="G853">
            <v>0</v>
          </cell>
          <cell r="L853">
            <v>0</v>
          </cell>
          <cell r="Q853">
            <v>0</v>
          </cell>
          <cell r="V853">
            <v>0</v>
          </cell>
          <cell r="AA853">
            <v>0</v>
          </cell>
        </row>
        <row r="854">
          <cell r="G854">
            <v>0</v>
          </cell>
          <cell r="L854">
            <v>0</v>
          </cell>
          <cell r="Q854">
            <v>0</v>
          </cell>
          <cell r="V854">
            <v>0</v>
          </cell>
          <cell r="AA854">
            <v>0</v>
          </cell>
        </row>
        <row r="855">
          <cell r="G855">
            <v>0</v>
          </cell>
          <cell r="L855">
            <v>0</v>
          </cell>
          <cell r="Q855">
            <v>0</v>
          </cell>
          <cell r="V855">
            <v>0</v>
          </cell>
          <cell r="AA855">
            <v>0</v>
          </cell>
        </row>
        <row r="856">
          <cell r="G856">
            <v>0</v>
          </cell>
          <cell r="L856">
            <v>0</v>
          </cell>
          <cell r="Q856">
            <v>0</v>
          </cell>
          <cell r="V856">
            <v>0</v>
          </cell>
          <cell r="AA856">
            <v>0</v>
          </cell>
        </row>
        <row r="857">
          <cell r="G857">
            <v>0</v>
          </cell>
          <cell r="L857">
            <v>0</v>
          </cell>
          <cell r="Q857">
            <v>0</v>
          </cell>
          <cell r="V857">
            <v>0</v>
          </cell>
          <cell r="AA857">
            <v>0</v>
          </cell>
        </row>
        <row r="858">
          <cell r="G858">
            <v>0</v>
          </cell>
          <cell r="L858">
            <v>0</v>
          </cell>
          <cell r="Q858">
            <v>0</v>
          </cell>
          <cell r="V858">
            <v>0</v>
          </cell>
          <cell r="AA858">
            <v>0</v>
          </cell>
        </row>
        <row r="859">
          <cell r="G859">
            <v>0</v>
          </cell>
          <cell r="L859">
            <v>0</v>
          </cell>
          <cell r="Q859">
            <v>0</v>
          </cell>
          <cell r="V859">
            <v>0</v>
          </cell>
          <cell r="AA859">
            <v>0</v>
          </cell>
        </row>
        <row r="860">
          <cell r="G860">
            <v>0</v>
          </cell>
          <cell r="L860">
            <v>0</v>
          </cell>
          <cell r="Q860">
            <v>0</v>
          </cell>
          <cell r="V860">
            <v>0</v>
          </cell>
          <cell r="AA860">
            <v>0</v>
          </cell>
        </row>
        <row r="861">
          <cell r="G861">
            <v>0</v>
          </cell>
          <cell r="L861">
            <v>0</v>
          </cell>
          <cell r="Q861">
            <v>0</v>
          </cell>
          <cell r="V861">
            <v>0</v>
          </cell>
          <cell r="AA861">
            <v>0</v>
          </cell>
        </row>
        <row r="862">
          <cell r="G862">
            <v>0</v>
          </cell>
          <cell r="L862">
            <v>0</v>
          </cell>
          <cell r="Q862">
            <v>0</v>
          </cell>
          <cell r="V862">
            <v>0</v>
          </cell>
          <cell r="AA862">
            <v>0</v>
          </cell>
        </row>
        <row r="863">
          <cell r="G863">
            <v>0</v>
          </cell>
          <cell r="L863">
            <v>0</v>
          </cell>
          <cell r="Q863">
            <v>0</v>
          </cell>
          <cell r="V863">
            <v>0</v>
          </cell>
          <cell r="AA863">
            <v>0</v>
          </cell>
        </row>
        <row r="864">
          <cell r="G864">
            <v>0</v>
          </cell>
          <cell r="L864">
            <v>0</v>
          </cell>
          <cell r="Q864">
            <v>0</v>
          </cell>
          <cell r="V864">
            <v>0</v>
          </cell>
          <cell r="AA864">
            <v>0</v>
          </cell>
        </row>
        <row r="865">
          <cell r="G865">
            <v>0</v>
          </cell>
          <cell r="L865">
            <v>0</v>
          </cell>
          <cell r="Q865">
            <v>0</v>
          </cell>
          <cell r="V865">
            <v>0</v>
          </cell>
          <cell r="AA865">
            <v>0</v>
          </cell>
        </row>
        <row r="866">
          <cell r="G866">
            <v>0</v>
          </cell>
          <cell r="L866">
            <v>0</v>
          </cell>
          <cell r="Q866">
            <v>0</v>
          </cell>
          <cell r="V866">
            <v>0</v>
          </cell>
          <cell r="AA866">
            <v>0</v>
          </cell>
        </row>
        <row r="867">
          <cell r="G867">
            <v>0</v>
          </cell>
          <cell r="L867">
            <v>0</v>
          </cell>
          <cell r="Q867">
            <v>0</v>
          </cell>
          <cell r="V867">
            <v>0</v>
          </cell>
          <cell r="AA867">
            <v>0</v>
          </cell>
        </row>
        <row r="868">
          <cell r="G868">
            <v>0</v>
          </cell>
          <cell r="L868">
            <v>0</v>
          </cell>
          <cell r="Q868">
            <v>0</v>
          </cell>
          <cell r="V868">
            <v>0</v>
          </cell>
          <cell r="AA868">
            <v>0</v>
          </cell>
        </row>
        <row r="869">
          <cell r="G869">
            <v>0</v>
          </cell>
          <cell r="L869">
            <v>0</v>
          </cell>
          <cell r="Q869">
            <v>0</v>
          </cell>
          <cell r="V869">
            <v>0</v>
          </cell>
          <cell r="AA869">
            <v>0</v>
          </cell>
        </row>
        <row r="870">
          <cell r="G870">
            <v>0</v>
          </cell>
          <cell r="L870">
            <v>0</v>
          </cell>
          <cell r="Q870">
            <v>0</v>
          </cell>
          <cell r="V870">
            <v>0</v>
          </cell>
          <cell r="AA870">
            <v>0</v>
          </cell>
        </row>
        <row r="871">
          <cell r="G871">
            <v>0</v>
          </cell>
          <cell r="L871">
            <v>0</v>
          </cell>
          <cell r="Q871">
            <v>0</v>
          </cell>
          <cell r="V871">
            <v>0</v>
          </cell>
          <cell r="AA871">
            <v>0</v>
          </cell>
        </row>
        <row r="872">
          <cell r="G872">
            <v>0</v>
          </cell>
          <cell r="L872">
            <v>0</v>
          </cell>
          <cell r="Q872">
            <v>0</v>
          </cell>
          <cell r="V872">
            <v>0</v>
          </cell>
          <cell r="AA872">
            <v>0</v>
          </cell>
        </row>
        <row r="873">
          <cell r="G873">
            <v>0</v>
          </cell>
          <cell r="L873">
            <v>0</v>
          </cell>
          <cell r="Q873">
            <v>0</v>
          </cell>
          <cell r="V873">
            <v>0</v>
          </cell>
          <cell r="AA873">
            <v>0</v>
          </cell>
        </row>
        <row r="874">
          <cell r="G874">
            <v>0</v>
          </cell>
          <cell r="L874">
            <v>0</v>
          </cell>
          <cell r="Q874">
            <v>0</v>
          </cell>
          <cell r="V874">
            <v>0</v>
          </cell>
          <cell r="AA874">
            <v>0</v>
          </cell>
        </row>
        <row r="875">
          <cell r="G875">
            <v>0</v>
          </cell>
          <cell r="L875">
            <v>0</v>
          </cell>
          <cell r="Q875">
            <v>0</v>
          </cell>
          <cell r="V875">
            <v>0</v>
          </cell>
          <cell r="AA875">
            <v>0</v>
          </cell>
        </row>
        <row r="876">
          <cell r="G876">
            <v>0</v>
          </cell>
          <cell r="L876">
            <v>0</v>
          </cell>
          <cell r="Q876">
            <v>0</v>
          </cell>
          <cell r="V876">
            <v>0</v>
          </cell>
          <cell r="AA876">
            <v>0</v>
          </cell>
        </row>
        <row r="877">
          <cell r="G877">
            <v>0</v>
          </cell>
          <cell r="L877">
            <v>0</v>
          </cell>
          <cell r="Q877">
            <v>0</v>
          </cell>
          <cell r="V877">
            <v>0</v>
          </cell>
          <cell r="AA877">
            <v>0</v>
          </cell>
        </row>
        <row r="878">
          <cell r="G878">
            <v>0</v>
          </cell>
          <cell r="L878">
            <v>0</v>
          </cell>
          <cell r="Q878">
            <v>0</v>
          </cell>
          <cell r="V878">
            <v>0</v>
          </cell>
          <cell r="AA878">
            <v>0</v>
          </cell>
        </row>
        <row r="879">
          <cell r="G879">
            <v>0</v>
          </cell>
          <cell r="L879">
            <v>0</v>
          </cell>
          <cell r="Q879">
            <v>0</v>
          </cell>
          <cell r="V879">
            <v>0</v>
          </cell>
          <cell r="AA879">
            <v>0</v>
          </cell>
        </row>
        <row r="880">
          <cell r="G880">
            <v>0</v>
          </cell>
          <cell r="L880">
            <v>0</v>
          </cell>
          <cell r="Q880">
            <v>0</v>
          </cell>
          <cell r="V880">
            <v>0</v>
          </cell>
          <cell r="AA880">
            <v>0</v>
          </cell>
        </row>
        <row r="881">
          <cell r="G881">
            <v>0</v>
          </cell>
          <cell r="L881">
            <v>0</v>
          </cell>
          <cell r="Q881">
            <v>0</v>
          </cell>
          <cell r="V881">
            <v>0</v>
          </cell>
          <cell r="AA881">
            <v>0</v>
          </cell>
        </row>
        <row r="882">
          <cell r="G882">
            <v>0</v>
          </cell>
          <cell r="L882">
            <v>0</v>
          </cell>
          <cell r="Q882">
            <v>0</v>
          </cell>
          <cell r="V882">
            <v>0</v>
          </cell>
          <cell r="AA882">
            <v>0</v>
          </cell>
        </row>
        <row r="883">
          <cell r="E883" t="str">
            <v>内装3</v>
          </cell>
          <cell r="G883">
            <v>10</v>
          </cell>
          <cell r="J883" t="str">
            <v>内装4</v>
          </cell>
          <cell r="L883">
            <v>20</v>
          </cell>
          <cell r="O883" t="str">
            <v>内装1</v>
          </cell>
          <cell r="Q883">
            <v>30</v>
          </cell>
          <cell r="T883" t="str">
            <v>内装5</v>
          </cell>
          <cell r="V883">
            <v>40</v>
          </cell>
          <cell r="Y883" t="str">
            <v>内装6</v>
          </cell>
          <cell r="AA883">
            <v>50</v>
          </cell>
        </row>
        <row r="884">
          <cell r="G884" t="str">
            <v>㎡</v>
          </cell>
          <cell r="L884" t="str">
            <v>ｍ</v>
          </cell>
          <cell r="Q884" t="str">
            <v>㎡</v>
          </cell>
          <cell r="V884" t="str">
            <v>㎡</v>
          </cell>
          <cell r="AA884" t="str">
            <v>㎡</v>
          </cell>
        </row>
        <row r="886">
          <cell r="G886">
            <v>0</v>
          </cell>
          <cell r="L886">
            <v>0</v>
          </cell>
          <cell r="Q886">
            <v>0</v>
          </cell>
          <cell r="V886">
            <v>0</v>
          </cell>
          <cell r="AA886">
            <v>0</v>
          </cell>
        </row>
        <row r="887">
          <cell r="G887">
            <v>0</v>
          </cell>
          <cell r="L887">
            <v>0</v>
          </cell>
          <cell r="Q887">
            <v>0</v>
          </cell>
          <cell r="V887">
            <v>0</v>
          </cell>
          <cell r="AA887">
            <v>0</v>
          </cell>
        </row>
        <row r="888">
          <cell r="G888">
            <v>0</v>
          </cell>
          <cell r="L888">
            <v>0</v>
          </cell>
          <cell r="Q888">
            <v>0</v>
          </cell>
          <cell r="V888">
            <v>0</v>
          </cell>
          <cell r="AA888">
            <v>0</v>
          </cell>
        </row>
        <row r="889">
          <cell r="G889">
            <v>0</v>
          </cell>
          <cell r="L889">
            <v>0</v>
          </cell>
          <cell r="Q889">
            <v>0</v>
          </cell>
          <cell r="V889">
            <v>0</v>
          </cell>
          <cell r="AA889">
            <v>0</v>
          </cell>
        </row>
        <row r="890">
          <cell r="G890">
            <v>0</v>
          </cell>
          <cell r="L890">
            <v>0</v>
          </cell>
          <cell r="Q890">
            <v>0</v>
          </cell>
          <cell r="V890">
            <v>0</v>
          </cell>
          <cell r="AA890">
            <v>0</v>
          </cell>
        </row>
        <row r="891">
          <cell r="G891">
            <v>0</v>
          </cell>
          <cell r="L891">
            <v>0</v>
          </cell>
          <cell r="Q891">
            <v>0</v>
          </cell>
          <cell r="V891">
            <v>0</v>
          </cell>
          <cell r="AA891">
            <v>0</v>
          </cell>
        </row>
        <row r="892">
          <cell r="G892">
            <v>0</v>
          </cell>
          <cell r="L892">
            <v>0</v>
          </cell>
          <cell r="Q892">
            <v>0</v>
          </cell>
          <cell r="V892">
            <v>0</v>
          </cell>
          <cell r="AA892">
            <v>0</v>
          </cell>
        </row>
        <row r="893">
          <cell r="G893">
            <v>0</v>
          </cell>
          <cell r="L893">
            <v>0</v>
          </cell>
          <cell r="Q893">
            <v>0</v>
          </cell>
          <cell r="V893">
            <v>0</v>
          </cell>
          <cell r="AA893">
            <v>0</v>
          </cell>
        </row>
        <row r="894">
          <cell r="G894">
            <v>0</v>
          </cell>
          <cell r="L894">
            <v>0</v>
          </cell>
          <cell r="Q894">
            <v>0</v>
          </cell>
          <cell r="V894">
            <v>0</v>
          </cell>
          <cell r="AA894">
            <v>0</v>
          </cell>
        </row>
        <row r="895">
          <cell r="G895">
            <v>0</v>
          </cell>
          <cell r="L895">
            <v>0</v>
          </cell>
          <cell r="Q895">
            <v>0</v>
          </cell>
          <cell r="V895">
            <v>0</v>
          </cell>
          <cell r="AA895">
            <v>0</v>
          </cell>
        </row>
        <row r="896">
          <cell r="G896">
            <v>0</v>
          </cell>
          <cell r="L896">
            <v>0</v>
          </cell>
          <cell r="Q896">
            <v>0</v>
          </cell>
          <cell r="V896">
            <v>0</v>
          </cell>
          <cell r="AA896">
            <v>0</v>
          </cell>
        </row>
        <row r="897">
          <cell r="G897">
            <v>0</v>
          </cell>
          <cell r="L897">
            <v>0</v>
          </cell>
          <cell r="Q897">
            <v>0</v>
          </cell>
          <cell r="V897">
            <v>0</v>
          </cell>
          <cell r="AA897">
            <v>0</v>
          </cell>
        </row>
        <row r="898">
          <cell r="G898">
            <v>0</v>
          </cell>
          <cell r="L898">
            <v>0</v>
          </cell>
          <cell r="Q898">
            <v>0</v>
          </cell>
          <cell r="V898">
            <v>0</v>
          </cell>
          <cell r="AA898">
            <v>0</v>
          </cell>
        </row>
        <row r="899">
          <cell r="G899">
            <v>0</v>
          </cell>
          <cell r="L899">
            <v>0</v>
          </cell>
          <cell r="Q899">
            <v>0</v>
          </cell>
          <cell r="V899">
            <v>0</v>
          </cell>
          <cell r="AA899">
            <v>0</v>
          </cell>
        </row>
        <row r="900">
          <cell r="G900">
            <v>0</v>
          </cell>
          <cell r="L900">
            <v>0</v>
          </cell>
          <cell r="Q900">
            <v>0</v>
          </cell>
          <cell r="V900">
            <v>0</v>
          </cell>
          <cell r="AA900">
            <v>0</v>
          </cell>
        </row>
        <row r="901">
          <cell r="G901">
            <v>0</v>
          </cell>
          <cell r="L901">
            <v>0</v>
          </cell>
          <cell r="Q901">
            <v>0</v>
          </cell>
          <cell r="V901">
            <v>0</v>
          </cell>
          <cell r="AA901">
            <v>0</v>
          </cell>
        </row>
        <row r="902">
          <cell r="G902">
            <v>0</v>
          </cell>
          <cell r="L902">
            <v>0</v>
          </cell>
          <cell r="Q902">
            <v>0</v>
          </cell>
          <cell r="V902">
            <v>0</v>
          </cell>
          <cell r="AA902">
            <v>0</v>
          </cell>
        </row>
        <row r="903">
          <cell r="G903">
            <v>0</v>
          </cell>
          <cell r="L903">
            <v>0</v>
          </cell>
          <cell r="Q903">
            <v>0</v>
          </cell>
          <cell r="V903">
            <v>0</v>
          </cell>
          <cell r="AA903">
            <v>0</v>
          </cell>
        </row>
        <row r="904">
          <cell r="G904">
            <v>0</v>
          </cell>
          <cell r="L904">
            <v>0</v>
          </cell>
          <cell r="Q904">
            <v>0</v>
          </cell>
          <cell r="V904">
            <v>0</v>
          </cell>
          <cell r="AA904">
            <v>0</v>
          </cell>
        </row>
        <row r="905">
          <cell r="G905">
            <v>0</v>
          </cell>
          <cell r="L905">
            <v>0</v>
          </cell>
          <cell r="Q905">
            <v>0</v>
          </cell>
          <cell r="V905">
            <v>0</v>
          </cell>
          <cell r="AA905">
            <v>0</v>
          </cell>
        </row>
        <row r="906">
          <cell r="G906">
            <v>0</v>
          </cell>
          <cell r="L906">
            <v>0</v>
          </cell>
          <cell r="Q906">
            <v>0</v>
          </cell>
          <cell r="V906">
            <v>0</v>
          </cell>
          <cell r="AA906">
            <v>0</v>
          </cell>
        </row>
        <row r="907">
          <cell r="G907">
            <v>0</v>
          </cell>
          <cell r="L907">
            <v>0</v>
          </cell>
          <cell r="Q907">
            <v>0</v>
          </cell>
          <cell r="V907">
            <v>0</v>
          </cell>
          <cell r="AA907">
            <v>0</v>
          </cell>
        </row>
        <row r="908">
          <cell r="G908">
            <v>0</v>
          </cell>
          <cell r="L908">
            <v>0</v>
          </cell>
          <cell r="Q908">
            <v>0</v>
          </cell>
          <cell r="V908">
            <v>0</v>
          </cell>
          <cell r="AA908">
            <v>0</v>
          </cell>
        </row>
        <row r="909">
          <cell r="G909">
            <v>0</v>
          </cell>
          <cell r="L909">
            <v>0</v>
          </cell>
          <cell r="Q909">
            <v>0</v>
          </cell>
          <cell r="V909">
            <v>0</v>
          </cell>
          <cell r="AA909">
            <v>0</v>
          </cell>
        </row>
        <row r="910">
          <cell r="G910">
            <v>0</v>
          </cell>
          <cell r="L910">
            <v>0</v>
          </cell>
          <cell r="Q910">
            <v>0</v>
          </cell>
          <cell r="V910">
            <v>0</v>
          </cell>
          <cell r="AA910">
            <v>0</v>
          </cell>
        </row>
        <row r="911">
          <cell r="G911">
            <v>0</v>
          </cell>
          <cell r="L911">
            <v>0</v>
          </cell>
          <cell r="Q911">
            <v>0</v>
          </cell>
          <cell r="V911">
            <v>0</v>
          </cell>
          <cell r="AA911">
            <v>0</v>
          </cell>
        </row>
        <row r="912">
          <cell r="G912">
            <v>0</v>
          </cell>
          <cell r="L912">
            <v>0</v>
          </cell>
          <cell r="Q912">
            <v>0</v>
          </cell>
          <cell r="V912">
            <v>0</v>
          </cell>
          <cell r="AA912">
            <v>0</v>
          </cell>
        </row>
        <row r="913">
          <cell r="G913">
            <v>0</v>
          </cell>
          <cell r="L913">
            <v>0</v>
          </cell>
          <cell r="Q913">
            <v>0</v>
          </cell>
          <cell r="V913">
            <v>0</v>
          </cell>
          <cell r="AA913">
            <v>0</v>
          </cell>
        </row>
        <row r="914">
          <cell r="G914">
            <v>0</v>
          </cell>
          <cell r="L914">
            <v>0</v>
          </cell>
          <cell r="Q914">
            <v>0</v>
          </cell>
          <cell r="V914">
            <v>0</v>
          </cell>
          <cell r="AA914">
            <v>0</v>
          </cell>
        </row>
        <row r="915">
          <cell r="G915">
            <v>0</v>
          </cell>
          <cell r="L915">
            <v>0</v>
          </cell>
          <cell r="Q915">
            <v>0</v>
          </cell>
          <cell r="V915">
            <v>0</v>
          </cell>
          <cell r="AA915">
            <v>0</v>
          </cell>
        </row>
        <row r="916">
          <cell r="G916">
            <v>0</v>
          </cell>
          <cell r="L916">
            <v>0</v>
          </cell>
          <cell r="Q916">
            <v>0</v>
          </cell>
          <cell r="V916">
            <v>0</v>
          </cell>
          <cell r="AA916">
            <v>0</v>
          </cell>
        </row>
        <row r="917">
          <cell r="G917">
            <v>0</v>
          </cell>
          <cell r="L917">
            <v>0</v>
          </cell>
          <cell r="Q917">
            <v>0</v>
          </cell>
          <cell r="V917">
            <v>0</v>
          </cell>
          <cell r="AA917">
            <v>0</v>
          </cell>
        </row>
        <row r="918">
          <cell r="G918">
            <v>0</v>
          </cell>
          <cell r="L918">
            <v>0</v>
          </cell>
          <cell r="Q918">
            <v>0</v>
          </cell>
          <cell r="V918">
            <v>0</v>
          </cell>
          <cell r="AA918">
            <v>0</v>
          </cell>
        </row>
        <row r="919">
          <cell r="G919">
            <v>0</v>
          </cell>
          <cell r="L919">
            <v>0</v>
          </cell>
          <cell r="Q919">
            <v>0</v>
          </cell>
          <cell r="V919">
            <v>0</v>
          </cell>
          <cell r="AA919">
            <v>0</v>
          </cell>
        </row>
        <row r="920">
          <cell r="G920">
            <v>0</v>
          </cell>
          <cell r="L920">
            <v>0</v>
          </cell>
          <cell r="Q920">
            <v>0</v>
          </cell>
          <cell r="V920">
            <v>0</v>
          </cell>
          <cell r="AA920">
            <v>0</v>
          </cell>
        </row>
        <row r="921">
          <cell r="G921">
            <v>0</v>
          </cell>
          <cell r="L921">
            <v>0</v>
          </cell>
          <cell r="Q921">
            <v>0</v>
          </cell>
          <cell r="V921">
            <v>0</v>
          </cell>
          <cell r="AA921">
            <v>0</v>
          </cell>
        </row>
        <row r="922">
          <cell r="G922">
            <v>0</v>
          </cell>
          <cell r="L922">
            <v>0</v>
          </cell>
          <cell r="Q922">
            <v>0</v>
          </cell>
          <cell r="V922">
            <v>0</v>
          </cell>
          <cell r="AA922">
            <v>0</v>
          </cell>
        </row>
        <row r="923">
          <cell r="G923">
            <v>0</v>
          </cell>
          <cell r="L923">
            <v>0</v>
          </cell>
          <cell r="Q923">
            <v>0</v>
          </cell>
          <cell r="V923">
            <v>0</v>
          </cell>
          <cell r="AA923">
            <v>0</v>
          </cell>
        </row>
        <row r="924">
          <cell r="G924">
            <v>0</v>
          </cell>
          <cell r="L924">
            <v>0</v>
          </cell>
          <cell r="Q924">
            <v>0</v>
          </cell>
          <cell r="V924">
            <v>0</v>
          </cell>
          <cell r="AA924">
            <v>0</v>
          </cell>
        </row>
        <row r="925">
          <cell r="G925">
            <v>0</v>
          </cell>
          <cell r="L925">
            <v>0</v>
          </cell>
          <cell r="Q925">
            <v>0</v>
          </cell>
          <cell r="V925">
            <v>0</v>
          </cell>
          <cell r="AA925">
            <v>0</v>
          </cell>
        </row>
        <row r="926">
          <cell r="G926">
            <v>0</v>
          </cell>
          <cell r="L926">
            <v>0</v>
          </cell>
          <cell r="Q926">
            <v>0</v>
          </cell>
          <cell r="V926">
            <v>0</v>
          </cell>
          <cell r="AA926">
            <v>0</v>
          </cell>
        </row>
        <row r="927">
          <cell r="E927" t="str">
            <v>内装3</v>
          </cell>
          <cell r="G927">
            <v>10</v>
          </cell>
          <cell r="J927" t="str">
            <v>内装4</v>
          </cell>
          <cell r="L927">
            <v>20</v>
          </cell>
          <cell r="O927" t="str">
            <v>内装1</v>
          </cell>
          <cell r="Q927">
            <v>30</v>
          </cell>
          <cell r="T927" t="str">
            <v>内装5</v>
          </cell>
          <cell r="V927">
            <v>40</v>
          </cell>
          <cell r="Y927" t="str">
            <v>内装6</v>
          </cell>
          <cell r="AA927">
            <v>50</v>
          </cell>
        </row>
        <row r="928">
          <cell r="G928" t="str">
            <v>㎡</v>
          </cell>
          <cell r="L928" t="str">
            <v>ｍ</v>
          </cell>
          <cell r="Q928" t="str">
            <v>㎡</v>
          </cell>
          <cell r="V928" t="str">
            <v>㎡</v>
          </cell>
          <cell r="AA928" t="str">
            <v>㎡</v>
          </cell>
        </row>
        <row r="930">
          <cell r="G930">
            <v>0</v>
          </cell>
          <cell r="L930">
            <v>0</v>
          </cell>
          <cell r="Q930">
            <v>0</v>
          </cell>
          <cell r="V930">
            <v>0</v>
          </cell>
          <cell r="AA930">
            <v>0</v>
          </cell>
        </row>
        <row r="931">
          <cell r="G931">
            <v>0</v>
          </cell>
          <cell r="L931">
            <v>0</v>
          </cell>
          <cell r="Q931">
            <v>0</v>
          </cell>
          <cell r="V931">
            <v>0</v>
          </cell>
          <cell r="AA931">
            <v>0</v>
          </cell>
        </row>
        <row r="932">
          <cell r="G932">
            <v>0</v>
          </cell>
          <cell r="L932">
            <v>0</v>
          </cell>
          <cell r="Q932">
            <v>0</v>
          </cell>
          <cell r="V932">
            <v>0</v>
          </cell>
          <cell r="AA932">
            <v>0</v>
          </cell>
        </row>
        <row r="933">
          <cell r="G933">
            <v>0</v>
          </cell>
          <cell r="L933">
            <v>0</v>
          </cell>
          <cell r="Q933">
            <v>0</v>
          </cell>
          <cell r="V933">
            <v>0</v>
          </cell>
          <cell r="AA933">
            <v>0</v>
          </cell>
        </row>
        <row r="934">
          <cell r="G934">
            <v>0</v>
          </cell>
          <cell r="L934">
            <v>0</v>
          </cell>
          <cell r="Q934">
            <v>0</v>
          </cell>
          <cell r="V934">
            <v>0</v>
          </cell>
          <cell r="AA934">
            <v>0</v>
          </cell>
        </row>
        <row r="935">
          <cell r="G935">
            <v>0</v>
          </cell>
          <cell r="L935">
            <v>0</v>
          </cell>
          <cell r="Q935">
            <v>0</v>
          </cell>
          <cell r="V935">
            <v>0</v>
          </cell>
          <cell r="AA935">
            <v>0</v>
          </cell>
        </row>
        <row r="936">
          <cell r="G936">
            <v>0</v>
          </cell>
          <cell r="L936">
            <v>0</v>
          </cell>
          <cell r="Q936">
            <v>0</v>
          </cell>
          <cell r="V936">
            <v>0</v>
          </cell>
          <cell r="AA936">
            <v>0</v>
          </cell>
        </row>
        <row r="937">
          <cell r="G937">
            <v>0</v>
          </cell>
          <cell r="L937">
            <v>0</v>
          </cell>
          <cell r="Q937">
            <v>0</v>
          </cell>
          <cell r="V937">
            <v>0</v>
          </cell>
          <cell r="AA937">
            <v>0</v>
          </cell>
        </row>
        <row r="938">
          <cell r="G938">
            <v>0</v>
          </cell>
          <cell r="L938">
            <v>0</v>
          </cell>
          <cell r="Q938">
            <v>0</v>
          </cell>
          <cell r="V938">
            <v>0</v>
          </cell>
          <cell r="AA938">
            <v>0</v>
          </cell>
        </row>
        <row r="939">
          <cell r="G939">
            <v>0</v>
          </cell>
          <cell r="L939">
            <v>0</v>
          </cell>
          <cell r="Q939">
            <v>0</v>
          </cell>
          <cell r="V939">
            <v>0</v>
          </cell>
          <cell r="AA939">
            <v>0</v>
          </cell>
        </row>
        <row r="940">
          <cell r="G940">
            <v>0</v>
          </cell>
          <cell r="L940">
            <v>0</v>
          </cell>
          <cell r="Q940">
            <v>0</v>
          </cell>
          <cell r="V940">
            <v>0</v>
          </cell>
          <cell r="AA940">
            <v>0</v>
          </cell>
        </row>
        <row r="941">
          <cell r="G941">
            <v>0</v>
          </cell>
          <cell r="L941">
            <v>0</v>
          </cell>
          <cell r="Q941">
            <v>0</v>
          </cell>
          <cell r="V941">
            <v>0</v>
          </cell>
          <cell r="AA941">
            <v>0</v>
          </cell>
        </row>
        <row r="942">
          <cell r="G942">
            <v>0</v>
          </cell>
          <cell r="L942">
            <v>0</v>
          </cell>
          <cell r="Q942">
            <v>0</v>
          </cell>
          <cell r="V942">
            <v>0</v>
          </cell>
          <cell r="AA942">
            <v>0</v>
          </cell>
        </row>
        <row r="943">
          <cell r="G943">
            <v>0</v>
          </cell>
          <cell r="L943">
            <v>0</v>
          </cell>
          <cell r="Q943">
            <v>0</v>
          </cell>
          <cell r="V943">
            <v>0</v>
          </cell>
          <cell r="AA943">
            <v>0</v>
          </cell>
        </row>
        <row r="944">
          <cell r="G944">
            <v>0</v>
          </cell>
          <cell r="L944">
            <v>0</v>
          </cell>
          <cell r="Q944">
            <v>0</v>
          </cell>
          <cell r="V944">
            <v>0</v>
          </cell>
          <cell r="AA944">
            <v>0</v>
          </cell>
        </row>
        <row r="945">
          <cell r="G945">
            <v>0</v>
          </cell>
          <cell r="L945">
            <v>0</v>
          </cell>
          <cell r="Q945">
            <v>0</v>
          </cell>
          <cell r="V945">
            <v>0</v>
          </cell>
          <cell r="AA945">
            <v>0</v>
          </cell>
        </row>
        <row r="946">
          <cell r="G946">
            <v>0</v>
          </cell>
          <cell r="L946">
            <v>0</v>
          </cell>
          <cell r="Q946">
            <v>0</v>
          </cell>
          <cell r="V946">
            <v>0</v>
          </cell>
          <cell r="AA946">
            <v>0</v>
          </cell>
        </row>
        <row r="947">
          <cell r="G947">
            <v>0</v>
          </cell>
          <cell r="L947">
            <v>0</v>
          </cell>
          <cell r="Q947">
            <v>0</v>
          </cell>
          <cell r="V947">
            <v>0</v>
          </cell>
          <cell r="AA947">
            <v>0</v>
          </cell>
        </row>
        <row r="948">
          <cell r="G948">
            <v>0</v>
          </cell>
          <cell r="L948">
            <v>0</v>
          </cell>
          <cell r="Q948">
            <v>0</v>
          </cell>
          <cell r="V948">
            <v>0</v>
          </cell>
          <cell r="AA948">
            <v>0</v>
          </cell>
        </row>
        <row r="949">
          <cell r="G949">
            <v>0</v>
          </cell>
          <cell r="L949">
            <v>0</v>
          </cell>
          <cell r="Q949">
            <v>0</v>
          </cell>
          <cell r="V949">
            <v>0</v>
          </cell>
          <cell r="AA949">
            <v>0</v>
          </cell>
        </row>
        <row r="950">
          <cell r="G950">
            <v>0</v>
          </cell>
          <cell r="L950">
            <v>0</v>
          </cell>
          <cell r="Q950">
            <v>0</v>
          </cell>
          <cell r="V950">
            <v>0</v>
          </cell>
          <cell r="AA950">
            <v>0</v>
          </cell>
        </row>
        <row r="951">
          <cell r="G951">
            <v>0</v>
          </cell>
          <cell r="L951">
            <v>0</v>
          </cell>
          <cell r="Q951">
            <v>0</v>
          </cell>
          <cell r="V951">
            <v>0</v>
          </cell>
          <cell r="AA951">
            <v>0</v>
          </cell>
        </row>
        <row r="952">
          <cell r="G952">
            <v>0</v>
          </cell>
          <cell r="L952">
            <v>0</v>
          </cell>
          <cell r="Q952">
            <v>0</v>
          </cell>
          <cell r="V952">
            <v>0</v>
          </cell>
          <cell r="AA952">
            <v>0</v>
          </cell>
        </row>
        <row r="953">
          <cell r="G953">
            <v>0</v>
          </cell>
          <cell r="L953">
            <v>0</v>
          </cell>
          <cell r="Q953">
            <v>0</v>
          </cell>
          <cell r="V953">
            <v>0</v>
          </cell>
          <cell r="AA953">
            <v>0</v>
          </cell>
        </row>
        <row r="954">
          <cell r="G954">
            <v>0</v>
          </cell>
          <cell r="L954">
            <v>0</v>
          </cell>
          <cell r="Q954">
            <v>0</v>
          </cell>
          <cell r="V954">
            <v>0</v>
          </cell>
          <cell r="AA954">
            <v>0</v>
          </cell>
        </row>
        <row r="955">
          <cell r="G955">
            <v>0</v>
          </cell>
          <cell r="L955">
            <v>0</v>
          </cell>
          <cell r="Q955">
            <v>0</v>
          </cell>
          <cell r="V955">
            <v>0</v>
          </cell>
          <cell r="AA955">
            <v>0</v>
          </cell>
        </row>
        <row r="956">
          <cell r="G956">
            <v>0</v>
          </cell>
          <cell r="L956">
            <v>0</v>
          </cell>
          <cell r="Q956">
            <v>0</v>
          </cell>
          <cell r="V956">
            <v>0</v>
          </cell>
          <cell r="AA956">
            <v>0</v>
          </cell>
        </row>
        <row r="957">
          <cell r="G957">
            <v>0</v>
          </cell>
          <cell r="L957">
            <v>0</v>
          </cell>
          <cell r="Q957">
            <v>0</v>
          </cell>
          <cell r="V957">
            <v>0</v>
          </cell>
          <cell r="AA957">
            <v>0</v>
          </cell>
        </row>
        <row r="958">
          <cell r="G958">
            <v>0</v>
          </cell>
          <cell r="L958">
            <v>0</v>
          </cell>
          <cell r="Q958">
            <v>0</v>
          </cell>
          <cell r="V958">
            <v>0</v>
          </cell>
          <cell r="AA958">
            <v>0</v>
          </cell>
        </row>
        <row r="959">
          <cell r="G959">
            <v>0</v>
          </cell>
          <cell r="L959">
            <v>0</v>
          </cell>
          <cell r="Q959">
            <v>0</v>
          </cell>
          <cell r="V959">
            <v>0</v>
          </cell>
          <cell r="AA959">
            <v>0</v>
          </cell>
        </row>
        <row r="960">
          <cell r="G960">
            <v>0</v>
          </cell>
          <cell r="L960">
            <v>0</v>
          </cell>
          <cell r="Q960">
            <v>0</v>
          </cell>
          <cell r="V960">
            <v>0</v>
          </cell>
          <cell r="AA960">
            <v>0</v>
          </cell>
        </row>
        <row r="961">
          <cell r="G961">
            <v>0</v>
          </cell>
          <cell r="L961">
            <v>0</v>
          </cell>
          <cell r="Q961">
            <v>0</v>
          </cell>
          <cell r="V961">
            <v>0</v>
          </cell>
          <cell r="AA961">
            <v>0</v>
          </cell>
        </row>
        <row r="962">
          <cell r="G962">
            <v>0</v>
          </cell>
          <cell r="L962">
            <v>0</v>
          </cell>
          <cell r="Q962">
            <v>0</v>
          </cell>
          <cell r="V962">
            <v>0</v>
          </cell>
          <cell r="AA962">
            <v>0</v>
          </cell>
        </row>
        <row r="963">
          <cell r="G963">
            <v>0</v>
          </cell>
          <cell r="L963">
            <v>0</v>
          </cell>
          <cell r="Q963">
            <v>0</v>
          </cell>
          <cell r="V963">
            <v>0</v>
          </cell>
          <cell r="AA963">
            <v>0</v>
          </cell>
        </row>
        <row r="964">
          <cell r="G964">
            <v>0</v>
          </cell>
          <cell r="L964">
            <v>0</v>
          </cell>
          <cell r="Q964">
            <v>0</v>
          </cell>
          <cell r="V964">
            <v>0</v>
          </cell>
          <cell r="AA964">
            <v>0</v>
          </cell>
        </row>
        <row r="965">
          <cell r="G965">
            <v>0</v>
          </cell>
          <cell r="L965">
            <v>0</v>
          </cell>
          <cell r="Q965">
            <v>0</v>
          </cell>
          <cell r="V965">
            <v>0</v>
          </cell>
          <cell r="AA965">
            <v>0</v>
          </cell>
        </row>
        <row r="966">
          <cell r="G966">
            <v>0</v>
          </cell>
          <cell r="L966">
            <v>0</v>
          </cell>
          <cell r="Q966">
            <v>0</v>
          </cell>
          <cell r="V966">
            <v>0</v>
          </cell>
          <cell r="AA966">
            <v>0</v>
          </cell>
        </row>
        <row r="967">
          <cell r="G967">
            <v>0</v>
          </cell>
          <cell r="L967">
            <v>0</v>
          </cell>
          <cell r="Q967">
            <v>0</v>
          </cell>
          <cell r="V967">
            <v>0</v>
          </cell>
          <cell r="AA967">
            <v>0</v>
          </cell>
        </row>
        <row r="968">
          <cell r="G968">
            <v>0</v>
          </cell>
          <cell r="L968">
            <v>0</v>
          </cell>
          <cell r="Q968">
            <v>0</v>
          </cell>
          <cell r="V968">
            <v>0</v>
          </cell>
          <cell r="AA968">
            <v>0</v>
          </cell>
        </row>
        <row r="969">
          <cell r="G969">
            <v>0</v>
          </cell>
          <cell r="L969">
            <v>0</v>
          </cell>
          <cell r="Q969">
            <v>0</v>
          </cell>
          <cell r="V969">
            <v>0</v>
          </cell>
          <cell r="AA969">
            <v>0</v>
          </cell>
        </row>
        <row r="970">
          <cell r="G970">
            <v>0</v>
          </cell>
          <cell r="L970">
            <v>0</v>
          </cell>
          <cell r="Q970">
            <v>0</v>
          </cell>
          <cell r="V970">
            <v>0</v>
          </cell>
          <cell r="AA970">
            <v>0</v>
          </cell>
        </row>
        <row r="971">
          <cell r="E971" t="str">
            <v>内装3</v>
          </cell>
          <cell r="G971">
            <v>10</v>
          </cell>
          <cell r="J971" t="str">
            <v>内装4</v>
          </cell>
          <cell r="L971">
            <v>20</v>
          </cell>
          <cell r="O971" t="str">
            <v>内装1</v>
          </cell>
          <cell r="Q971">
            <v>30</v>
          </cell>
          <cell r="T971" t="str">
            <v>内装5</v>
          </cell>
          <cell r="V971">
            <v>40</v>
          </cell>
          <cell r="Y971" t="str">
            <v>内装6</v>
          </cell>
          <cell r="AA971">
            <v>50</v>
          </cell>
        </row>
        <row r="972">
          <cell r="G972" t="str">
            <v>㎡</v>
          </cell>
          <cell r="L972" t="str">
            <v>ｍ</v>
          </cell>
          <cell r="Q972" t="str">
            <v>㎡</v>
          </cell>
          <cell r="V972" t="str">
            <v>㎡</v>
          </cell>
          <cell r="AA972" t="str">
            <v>㎡</v>
          </cell>
        </row>
        <row r="974">
          <cell r="G974">
            <v>0</v>
          </cell>
          <cell r="L974">
            <v>0</v>
          </cell>
          <cell r="Q974">
            <v>0</v>
          </cell>
          <cell r="V974">
            <v>0</v>
          </cell>
          <cell r="AA974">
            <v>0</v>
          </cell>
        </row>
        <row r="975">
          <cell r="G975">
            <v>0</v>
          </cell>
          <cell r="L975">
            <v>0</v>
          </cell>
          <cell r="Q975">
            <v>0</v>
          </cell>
          <cell r="V975">
            <v>0</v>
          </cell>
          <cell r="AA975">
            <v>0</v>
          </cell>
        </row>
        <row r="976">
          <cell r="G976">
            <v>0</v>
          </cell>
          <cell r="L976">
            <v>0</v>
          </cell>
          <cell r="Q976">
            <v>0</v>
          </cell>
          <cell r="V976">
            <v>0</v>
          </cell>
          <cell r="AA976">
            <v>0</v>
          </cell>
        </row>
        <row r="977">
          <cell r="G977">
            <v>0</v>
          </cell>
          <cell r="L977">
            <v>0</v>
          </cell>
          <cell r="Q977">
            <v>0</v>
          </cell>
          <cell r="V977">
            <v>0</v>
          </cell>
          <cell r="AA977">
            <v>0</v>
          </cell>
        </row>
        <row r="978">
          <cell r="G978">
            <v>0</v>
          </cell>
          <cell r="L978">
            <v>0</v>
          </cell>
          <cell r="Q978">
            <v>0</v>
          </cell>
          <cell r="V978">
            <v>0</v>
          </cell>
          <cell r="AA978">
            <v>0</v>
          </cell>
        </row>
        <row r="979">
          <cell r="G979">
            <v>0</v>
          </cell>
          <cell r="L979">
            <v>0</v>
          </cell>
          <cell r="Q979">
            <v>0</v>
          </cell>
          <cell r="V979">
            <v>0</v>
          </cell>
          <cell r="AA979">
            <v>0</v>
          </cell>
        </row>
        <row r="980">
          <cell r="G980">
            <v>0</v>
          </cell>
          <cell r="L980">
            <v>0</v>
          </cell>
          <cell r="Q980">
            <v>0</v>
          </cell>
          <cell r="V980">
            <v>0</v>
          </cell>
          <cell r="AA980">
            <v>0</v>
          </cell>
        </row>
        <row r="981">
          <cell r="G981">
            <v>0</v>
          </cell>
          <cell r="L981">
            <v>0</v>
          </cell>
          <cell r="Q981">
            <v>0</v>
          </cell>
          <cell r="V981">
            <v>0</v>
          </cell>
          <cell r="AA981">
            <v>0</v>
          </cell>
        </row>
        <row r="982">
          <cell r="G982">
            <v>0</v>
          </cell>
          <cell r="L982">
            <v>0</v>
          </cell>
          <cell r="Q982">
            <v>0</v>
          </cell>
          <cell r="V982">
            <v>0</v>
          </cell>
          <cell r="AA982">
            <v>0</v>
          </cell>
        </row>
        <row r="983">
          <cell r="G983">
            <v>0</v>
          </cell>
          <cell r="L983">
            <v>0</v>
          </cell>
          <cell r="Q983">
            <v>0</v>
          </cell>
          <cell r="V983">
            <v>0</v>
          </cell>
          <cell r="AA983">
            <v>0</v>
          </cell>
        </row>
        <row r="984">
          <cell r="G984">
            <v>0</v>
          </cell>
          <cell r="L984">
            <v>0</v>
          </cell>
          <cell r="Q984">
            <v>0</v>
          </cell>
          <cell r="V984">
            <v>0</v>
          </cell>
          <cell r="AA984">
            <v>0</v>
          </cell>
        </row>
        <row r="985">
          <cell r="G985">
            <v>0</v>
          </cell>
          <cell r="L985">
            <v>0</v>
          </cell>
          <cell r="Q985">
            <v>0</v>
          </cell>
          <cell r="V985">
            <v>0</v>
          </cell>
          <cell r="AA985">
            <v>0</v>
          </cell>
        </row>
        <row r="986">
          <cell r="G986">
            <v>0</v>
          </cell>
          <cell r="L986">
            <v>0</v>
          </cell>
          <cell r="Q986">
            <v>0</v>
          </cell>
          <cell r="V986">
            <v>0</v>
          </cell>
          <cell r="AA986">
            <v>0</v>
          </cell>
        </row>
        <row r="987">
          <cell r="G987">
            <v>0</v>
          </cell>
          <cell r="L987">
            <v>0</v>
          </cell>
          <cell r="Q987">
            <v>0</v>
          </cell>
          <cell r="V987">
            <v>0</v>
          </cell>
          <cell r="AA987">
            <v>0</v>
          </cell>
        </row>
        <row r="988">
          <cell r="G988">
            <v>0</v>
          </cell>
          <cell r="L988">
            <v>0</v>
          </cell>
          <cell r="Q988">
            <v>0</v>
          </cell>
          <cell r="V988">
            <v>0</v>
          </cell>
          <cell r="AA988">
            <v>0</v>
          </cell>
        </row>
        <row r="989">
          <cell r="G989">
            <v>0</v>
          </cell>
          <cell r="L989">
            <v>0</v>
          </cell>
          <cell r="Q989">
            <v>0</v>
          </cell>
          <cell r="V989">
            <v>0</v>
          </cell>
          <cell r="AA989">
            <v>0</v>
          </cell>
        </row>
        <row r="990">
          <cell r="G990">
            <v>0</v>
          </cell>
          <cell r="L990">
            <v>0</v>
          </cell>
          <cell r="Q990">
            <v>0</v>
          </cell>
          <cell r="V990">
            <v>0</v>
          </cell>
          <cell r="AA990">
            <v>0</v>
          </cell>
        </row>
        <row r="991">
          <cell r="G991">
            <v>0</v>
          </cell>
          <cell r="L991">
            <v>0</v>
          </cell>
          <cell r="Q991">
            <v>0</v>
          </cell>
          <cell r="V991">
            <v>0</v>
          </cell>
          <cell r="AA991">
            <v>0</v>
          </cell>
        </row>
        <row r="992">
          <cell r="G992">
            <v>0</v>
          </cell>
          <cell r="L992">
            <v>0</v>
          </cell>
          <cell r="Q992">
            <v>0</v>
          </cell>
          <cell r="V992">
            <v>0</v>
          </cell>
          <cell r="AA992">
            <v>0</v>
          </cell>
        </row>
        <row r="993">
          <cell r="G993">
            <v>0</v>
          </cell>
          <cell r="L993">
            <v>0</v>
          </cell>
          <cell r="Q993">
            <v>0</v>
          </cell>
          <cell r="V993">
            <v>0</v>
          </cell>
          <cell r="AA993">
            <v>0</v>
          </cell>
        </row>
        <row r="994">
          <cell r="G994">
            <v>0</v>
          </cell>
          <cell r="L994">
            <v>0</v>
          </cell>
          <cell r="Q994">
            <v>0</v>
          </cell>
          <cell r="V994">
            <v>0</v>
          </cell>
          <cell r="AA994">
            <v>0</v>
          </cell>
        </row>
        <row r="995">
          <cell r="G995">
            <v>0</v>
          </cell>
          <cell r="L995">
            <v>0</v>
          </cell>
          <cell r="Q995">
            <v>0</v>
          </cell>
          <cell r="V995">
            <v>0</v>
          </cell>
          <cell r="AA995">
            <v>0</v>
          </cell>
        </row>
        <row r="996">
          <cell r="G996">
            <v>0</v>
          </cell>
          <cell r="L996">
            <v>0</v>
          </cell>
          <cell r="Q996">
            <v>0</v>
          </cell>
          <cell r="V996">
            <v>0</v>
          </cell>
          <cell r="AA996">
            <v>0</v>
          </cell>
        </row>
        <row r="997">
          <cell r="G997">
            <v>0</v>
          </cell>
          <cell r="L997">
            <v>0</v>
          </cell>
          <cell r="Q997">
            <v>0</v>
          </cell>
          <cell r="V997">
            <v>0</v>
          </cell>
          <cell r="AA997">
            <v>0</v>
          </cell>
        </row>
        <row r="998">
          <cell r="G998">
            <v>0</v>
          </cell>
          <cell r="L998">
            <v>0</v>
          </cell>
          <cell r="Q998">
            <v>0</v>
          </cell>
          <cell r="V998">
            <v>0</v>
          </cell>
          <cell r="AA998">
            <v>0</v>
          </cell>
        </row>
        <row r="999">
          <cell r="G999">
            <v>0</v>
          </cell>
          <cell r="L999">
            <v>0</v>
          </cell>
          <cell r="Q999">
            <v>0</v>
          </cell>
          <cell r="V999">
            <v>0</v>
          </cell>
          <cell r="AA999">
            <v>0</v>
          </cell>
        </row>
        <row r="1000">
          <cell r="G1000">
            <v>0</v>
          </cell>
          <cell r="L1000">
            <v>0</v>
          </cell>
          <cell r="Q1000">
            <v>0</v>
          </cell>
          <cell r="V1000">
            <v>0</v>
          </cell>
          <cell r="AA1000">
            <v>0</v>
          </cell>
        </row>
        <row r="1001">
          <cell r="G1001">
            <v>0</v>
          </cell>
          <cell r="L1001">
            <v>0</v>
          </cell>
          <cell r="Q1001">
            <v>0</v>
          </cell>
          <cell r="V1001">
            <v>0</v>
          </cell>
          <cell r="AA1001">
            <v>0</v>
          </cell>
        </row>
        <row r="1002">
          <cell r="G1002">
            <v>0</v>
          </cell>
          <cell r="L1002">
            <v>0</v>
          </cell>
          <cell r="Q1002">
            <v>0</v>
          </cell>
          <cell r="V1002">
            <v>0</v>
          </cell>
          <cell r="AA1002">
            <v>0</v>
          </cell>
        </row>
        <row r="1003">
          <cell r="G1003">
            <v>0</v>
          </cell>
          <cell r="L1003">
            <v>0</v>
          </cell>
          <cell r="Q1003">
            <v>0</v>
          </cell>
          <cell r="V1003">
            <v>0</v>
          </cell>
          <cell r="AA1003">
            <v>0</v>
          </cell>
        </row>
        <row r="1004">
          <cell r="G1004">
            <v>0</v>
          </cell>
          <cell r="L1004">
            <v>0</v>
          </cell>
          <cell r="Q1004">
            <v>0</v>
          </cell>
          <cell r="V1004">
            <v>0</v>
          </cell>
          <cell r="AA1004">
            <v>0</v>
          </cell>
        </row>
        <row r="1005">
          <cell r="G1005">
            <v>0</v>
          </cell>
          <cell r="L1005">
            <v>0</v>
          </cell>
          <cell r="Q1005">
            <v>0</v>
          </cell>
          <cell r="V1005">
            <v>0</v>
          </cell>
          <cell r="AA1005">
            <v>0</v>
          </cell>
        </row>
        <row r="1006">
          <cell r="G1006">
            <v>0</v>
          </cell>
          <cell r="L1006">
            <v>0</v>
          </cell>
          <cell r="Q1006">
            <v>0</v>
          </cell>
          <cell r="V1006">
            <v>0</v>
          </cell>
          <cell r="AA1006">
            <v>0</v>
          </cell>
        </row>
        <row r="1007">
          <cell r="G1007">
            <v>0</v>
          </cell>
          <cell r="L1007">
            <v>0</v>
          </cell>
          <cell r="Q1007">
            <v>0</v>
          </cell>
          <cell r="V1007">
            <v>0</v>
          </cell>
          <cell r="AA1007">
            <v>0</v>
          </cell>
        </row>
        <row r="1008">
          <cell r="G1008">
            <v>0</v>
          </cell>
          <cell r="L1008">
            <v>0</v>
          </cell>
          <cell r="Q1008">
            <v>0</v>
          </cell>
          <cell r="V1008">
            <v>0</v>
          </cell>
          <cell r="AA1008">
            <v>0</v>
          </cell>
        </row>
        <row r="1009">
          <cell r="G1009">
            <v>0</v>
          </cell>
          <cell r="L1009">
            <v>0</v>
          </cell>
          <cell r="Q1009">
            <v>0</v>
          </cell>
          <cell r="V1009">
            <v>0</v>
          </cell>
          <cell r="AA1009">
            <v>0</v>
          </cell>
        </row>
        <row r="1010">
          <cell r="G1010">
            <v>0</v>
          </cell>
          <cell r="L1010">
            <v>0</v>
          </cell>
          <cell r="Q1010">
            <v>0</v>
          </cell>
          <cell r="V1010">
            <v>0</v>
          </cell>
          <cell r="AA1010">
            <v>0</v>
          </cell>
        </row>
        <row r="1011">
          <cell r="G1011">
            <v>0</v>
          </cell>
          <cell r="L1011">
            <v>0</v>
          </cell>
          <cell r="Q1011">
            <v>0</v>
          </cell>
          <cell r="V1011">
            <v>0</v>
          </cell>
          <cell r="AA1011">
            <v>0</v>
          </cell>
        </row>
        <row r="1012">
          <cell r="G1012">
            <v>0</v>
          </cell>
          <cell r="L1012">
            <v>0</v>
          </cell>
          <cell r="Q1012">
            <v>0</v>
          </cell>
          <cell r="V1012">
            <v>0</v>
          </cell>
          <cell r="AA1012">
            <v>0</v>
          </cell>
        </row>
        <row r="1013">
          <cell r="G1013">
            <v>0</v>
          </cell>
          <cell r="L1013">
            <v>0</v>
          </cell>
          <cell r="Q1013">
            <v>0</v>
          </cell>
          <cell r="V1013">
            <v>0</v>
          </cell>
          <cell r="AA1013">
            <v>0</v>
          </cell>
        </row>
        <row r="1014">
          <cell r="G1014">
            <v>0</v>
          </cell>
          <cell r="L1014">
            <v>0</v>
          </cell>
          <cell r="Q1014">
            <v>0</v>
          </cell>
          <cell r="V1014">
            <v>0</v>
          </cell>
          <cell r="AA1014">
            <v>0</v>
          </cell>
        </row>
        <row r="1015">
          <cell r="E1015" t="str">
            <v>内装3</v>
          </cell>
          <cell r="G1015">
            <v>10</v>
          </cell>
          <cell r="J1015" t="str">
            <v>内装4</v>
          </cell>
          <cell r="L1015">
            <v>20</v>
          </cell>
          <cell r="O1015" t="str">
            <v>内装1</v>
          </cell>
          <cell r="Q1015">
            <v>30</v>
          </cell>
          <cell r="T1015" t="str">
            <v>内装5</v>
          </cell>
          <cell r="V1015">
            <v>40</v>
          </cell>
          <cell r="Y1015" t="str">
            <v>内装6</v>
          </cell>
          <cell r="AA1015">
            <v>50</v>
          </cell>
        </row>
        <row r="1016">
          <cell r="G1016" t="str">
            <v>㎡</v>
          </cell>
          <cell r="L1016" t="str">
            <v>ｍ</v>
          </cell>
          <cell r="Q1016" t="str">
            <v>㎡</v>
          </cell>
          <cell r="V1016" t="str">
            <v>㎡</v>
          </cell>
          <cell r="AA1016" t="str">
            <v>㎡</v>
          </cell>
        </row>
        <row r="1018">
          <cell r="G1018">
            <v>0</v>
          </cell>
          <cell r="L1018">
            <v>0</v>
          </cell>
          <cell r="Q1018">
            <v>0</v>
          </cell>
          <cell r="V1018">
            <v>0</v>
          </cell>
          <cell r="AA1018">
            <v>0</v>
          </cell>
        </row>
        <row r="1019">
          <cell r="G1019">
            <v>0</v>
          </cell>
          <cell r="L1019">
            <v>0</v>
          </cell>
          <cell r="Q1019">
            <v>0</v>
          </cell>
          <cell r="V1019">
            <v>0</v>
          </cell>
          <cell r="AA1019">
            <v>0</v>
          </cell>
        </row>
        <row r="1020">
          <cell r="G1020">
            <v>0</v>
          </cell>
          <cell r="L1020">
            <v>0</v>
          </cell>
          <cell r="Q1020">
            <v>0</v>
          </cell>
          <cell r="V1020">
            <v>0</v>
          </cell>
          <cell r="AA1020">
            <v>0</v>
          </cell>
        </row>
        <row r="1021">
          <cell r="G1021">
            <v>0</v>
          </cell>
          <cell r="L1021">
            <v>0</v>
          </cell>
          <cell r="Q1021">
            <v>0</v>
          </cell>
          <cell r="V1021">
            <v>0</v>
          </cell>
          <cell r="AA1021">
            <v>0</v>
          </cell>
        </row>
        <row r="1022">
          <cell r="G1022">
            <v>0</v>
          </cell>
          <cell r="L1022">
            <v>0</v>
          </cell>
          <cell r="Q1022">
            <v>0</v>
          </cell>
          <cell r="V1022">
            <v>0</v>
          </cell>
          <cell r="AA1022">
            <v>0</v>
          </cell>
        </row>
        <row r="1023">
          <cell r="G1023">
            <v>0</v>
          </cell>
          <cell r="L1023">
            <v>0</v>
          </cell>
          <cell r="Q1023">
            <v>0</v>
          </cell>
          <cell r="V1023">
            <v>0</v>
          </cell>
          <cell r="AA1023">
            <v>0</v>
          </cell>
        </row>
        <row r="1024">
          <cell r="G1024">
            <v>0</v>
          </cell>
          <cell r="L1024">
            <v>0</v>
          </cell>
          <cell r="Q1024">
            <v>0</v>
          </cell>
          <cell r="V1024">
            <v>0</v>
          </cell>
          <cell r="AA1024">
            <v>0</v>
          </cell>
        </row>
        <row r="1025">
          <cell r="G1025">
            <v>0</v>
          </cell>
          <cell r="L1025">
            <v>0</v>
          </cell>
          <cell r="Q1025">
            <v>0</v>
          </cell>
          <cell r="V1025">
            <v>0</v>
          </cell>
          <cell r="AA1025">
            <v>0</v>
          </cell>
        </row>
        <row r="1026">
          <cell r="G1026">
            <v>0</v>
          </cell>
          <cell r="L1026">
            <v>0</v>
          </cell>
          <cell r="Q1026">
            <v>0</v>
          </cell>
          <cell r="V1026">
            <v>0</v>
          </cell>
          <cell r="AA1026">
            <v>0</v>
          </cell>
        </row>
        <row r="1027">
          <cell r="G1027">
            <v>0</v>
          </cell>
          <cell r="L1027">
            <v>0</v>
          </cell>
          <cell r="Q1027">
            <v>0</v>
          </cell>
          <cell r="V1027">
            <v>0</v>
          </cell>
          <cell r="AA1027">
            <v>0</v>
          </cell>
        </row>
        <row r="1028">
          <cell r="G1028">
            <v>0</v>
          </cell>
          <cell r="L1028">
            <v>0</v>
          </cell>
          <cell r="Q1028">
            <v>0</v>
          </cell>
          <cell r="V1028">
            <v>0</v>
          </cell>
          <cell r="AA1028">
            <v>0</v>
          </cell>
        </row>
        <row r="1029">
          <cell r="G1029">
            <v>0</v>
          </cell>
          <cell r="L1029">
            <v>0</v>
          </cell>
          <cell r="Q1029">
            <v>0</v>
          </cell>
          <cell r="V1029">
            <v>0</v>
          </cell>
          <cell r="AA1029">
            <v>0</v>
          </cell>
        </row>
        <row r="1030">
          <cell r="G1030">
            <v>0</v>
          </cell>
          <cell r="L1030">
            <v>0</v>
          </cell>
          <cell r="Q1030">
            <v>0</v>
          </cell>
          <cell r="V1030">
            <v>0</v>
          </cell>
          <cell r="AA1030">
            <v>0</v>
          </cell>
        </row>
        <row r="1031">
          <cell r="G1031">
            <v>0</v>
          </cell>
          <cell r="L1031">
            <v>0</v>
          </cell>
          <cell r="Q1031">
            <v>0</v>
          </cell>
          <cell r="V1031">
            <v>0</v>
          </cell>
          <cell r="AA1031">
            <v>0</v>
          </cell>
        </row>
        <row r="1032">
          <cell r="G1032">
            <v>0</v>
          </cell>
          <cell r="L1032">
            <v>0</v>
          </cell>
          <cell r="Q1032">
            <v>0</v>
          </cell>
          <cell r="V1032">
            <v>0</v>
          </cell>
          <cell r="AA1032">
            <v>0</v>
          </cell>
        </row>
        <row r="1033">
          <cell r="G1033">
            <v>0</v>
          </cell>
          <cell r="L1033">
            <v>0</v>
          </cell>
          <cell r="Q1033">
            <v>0</v>
          </cell>
          <cell r="V1033">
            <v>0</v>
          </cell>
          <cell r="AA1033">
            <v>0</v>
          </cell>
        </row>
        <row r="1034">
          <cell r="G1034">
            <v>0</v>
          </cell>
          <cell r="L1034">
            <v>0</v>
          </cell>
          <cell r="Q1034">
            <v>0</v>
          </cell>
          <cell r="V1034">
            <v>0</v>
          </cell>
          <cell r="AA1034">
            <v>0</v>
          </cell>
        </row>
        <row r="1035">
          <cell r="G1035">
            <v>0</v>
          </cell>
          <cell r="L1035">
            <v>0</v>
          </cell>
          <cell r="Q1035">
            <v>0</v>
          </cell>
          <cell r="V1035">
            <v>0</v>
          </cell>
          <cell r="AA1035">
            <v>0</v>
          </cell>
        </row>
        <row r="1036">
          <cell r="G1036">
            <v>0</v>
          </cell>
          <cell r="L1036">
            <v>0</v>
          </cell>
          <cell r="Q1036">
            <v>0</v>
          </cell>
          <cell r="V1036">
            <v>0</v>
          </cell>
          <cell r="AA1036">
            <v>0</v>
          </cell>
        </row>
        <row r="1037">
          <cell r="G1037">
            <v>0</v>
          </cell>
          <cell r="L1037">
            <v>0</v>
          </cell>
          <cell r="Q1037">
            <v>0</v>
          </cell>
          <cell r="V1037">
            <v>0</v>
          </cell>
          <cell r="AA1037">
            <v>0</v>
          </cell>
        </row>
        <row r="1038">
          <cell r="G1038">
            <v>0</v>
          </cell>
          <cell r="L1038">
            <v>0</v>
          </cell>
          <cell r="Q1038">
            <v>0</v>
          </cell>
          <cell r="V1038">
            <v>0</v>
          </cell>
          <cell r="AA1038">
            <v>0</v>
          </cell>
        </row>
        <row r="1039">
          <cell r="G1039">
            <v>0</v>
          </cell>
          <cell r="L1039">
            <v>0</v>
          </cell>
          <cell r="Q1039">
            <v>0</v>
          </cell>
          <cell r="V1039">
            <v>0</v>
          </cell>
          <cell r="AA1039">
            <v>0</v>
          </cell>
        </row>
        <row r="1040">
          <cell r="G1040">
            <v>0</v>
          </cell>
          <cell r="L1040">
            <v>0</v>
          </cell>
          <cell r="Q1040">
            <v>0</v>
          </cell>
          <cell r="V1040">
            <v>0</v>
          </cell>
          <cell r="AA1040">
            <v>0</v>
          </cell>
        </row>
        <row r="1041">
          <cell r="G1041">
            <v>0</v>
          </cell>
          <cell r="L1041">
            <v>0</v>
          </cell>
          <cell r="Q1041">
            <v>0</v>
          </cell>
          <cell r="V1041">
            <v>0</v>
          </cell>
          <cell r="AA1041">
            <v>0</v>
          </cell>
        </row>
        <row r="1042">
          <cell r="G1042">
            <v>0</v>
          </cell>
          <cell r="L1042">
            <v>0</v>
          </cell>
          <cell r="Q1042">
            <v>0</v>
          </cell>
          <cell r="V1042">
            <v>0</v>
          </cell>
          <cell r="AA1042">
            <v>0</v>
          </cell>
        </row>
        <row r="1043">
          <cell r="G1043">
            <v>0</v>
          </cell>
          <cell r="L1043">
            <v>0</v>
          </cell>
          <cell r="Q1043">
            <v>0</v>
          </cell>
          <cell r="V1043">
            <v>0</v>
          </cell>
          <cell r="AA1043">
            <v>0</v>
          </cell>
        </row>
        <row r="1044">
          <cell r="G1044">
            <v>0</v>
          </cell>
          <cell r="L1044">
            <v>0</v>
          </cell>
          <cell r="Q1044">
            <v>0</v>
          </cell>
          <cell r="V1044">
            <v>0</v>
          </cell>
          <cell r="AA1044">
            <v>0</v>
          </cell>
        </row>
        <row r="1045">
          <cell r="G1045">
            <v>0</v>
          </cell>
          <cell r="L1045">
            <v>0</v>
          </cell>
          <cell r="Q1045">
            <v>0</v>
          </cell>
          <cell r="V1045">
            <v>0</v>
          </cell>
          <cell r="AA1045">
            <v>0</v>
          </cell>
        </row>
        <row r="1046">
          <cell r="G1046">
            <v>0</v>
          </cell>
          <cell r="L1046">
            <v>0</v>
          </cell>
          <cell r="Q1046">
            <v>0</v>
          </cell>
          <cell r="V1046">
            <v>0</v>
          </cell>
          <cell r="AA1046">
            <v>0</v>
          </cell>
        </row>
        <row r="1047">
          <cell r="G1047">
            <v>0</v>
          </cell>
          <cell r="L1047">
            <v>0</v>
          </cell>
          <cell r="Q1047">
            <v>0</v>
          </cell>
          <cell r="V1047">
            <v>0</v>
          </cell>
          <cell r="AA1047">
            <v>0</v>
          </cell>
        </row>
        <row r="1048">
          <cell r="G1048">
            <v>0</v>
          </cell>
          <cell r="L1048">
            <v>0</v>
          </cell>
          <cell r="Q1048">
            <v>0</v>
          </cell>
          <cell r="V1048">
            <v>0</v>
          </cell>
          <cell r="AA1048">
            <v>0</v>
          </cell>
        </row>
        <row r="1049">
          <cell r="G1049">
            <v>0</v>
          </cell>
          <cell r="L1049">
            <v>0</v>
          </cell>
          <cell r="Q1049">
            <v>0</v>
          </cell>
          <cell r="V1049">
            <v>0</v>
          </cell>
          <cell r="AA1049">
            <v>0</v>
          </cell>
        </row>
        <row r="1050">
          <cell r="G1050">
            <v>0</v>
          </cell>
          <cell r="L1050">
            <v>0</v>
          </cell>
          <cell r="Q1050">
            <v>0</v>
          </cell>
          <cell r="V1050">
            <v>0</v>
          </cell>
          <cell r="AA1050">
            <v>0</v>
          </cell>
        </row>
        <row r="1051">
          <cell r="G1051">
            <v>0</v>
          </cell>
          <cell r="L1051">
            <v>0</v>
          </cell>
          <cell r="Q1051">
            <v>0</v>
          </cell>
          <cell r="V1051">
            <v>0</v>
          </cell>
          <cell r="AA1051">
            <v>0</v>
          </cell>
        </row>
        <row r="1052">
          <cell r="G1052">
            <v>0</v>
          </cell>
          <cell r="L1052">
            <v>0</v>
          </cell>
          <cell r="Q1052">
            <v>0</v>
          </cell>
          <cell r="V1052">
            <v>0</v>
          </cell>
          <cell r="AA1052">
            <v>0</v>
          </cell>
        </row>
        <row r="1053">
          <cell r="G1053">
            <v>0</v>
          </cell>
          <cell r="L1053">
            <v>0</v>
          </cell>
          <cell r="Q1053">
            <v>0</v>
          </cell>
          <cell r="V1053">
            <v>0</v>
          </cell>
          <cell r="AA1053">
            <v>0</v>
          </cell>
        </row>
        <row r="1054">
          <cell r="G1054">
            <v>0</v>
          </cell>
          <cell r="L1054">
            <v>0</v>
          </cell>
          <cell r="Q1054">
            <v>0</v>
          </cell>
          <cell r="V1054">
            <v>0</v>
          </cell>
          <cell r="AA1054">
            <v>0</v>
          </cell>
        </row>
        <row r="1055">
          <cell r="G1055">
            <v>0</v>
          </cell>
          <cell r="L1055">
            <v>0</v>
          </cell>
          <cell r="Q1055">
            <v>0</v>
          </cell>
          <cell r="V1055">
            <v>0</v>
          </cell>
          <cell r="AA1055">
            <v>0</v>
          </cell>
        </row>
        <row r="1056">
          <cell r="G1056">
            <v>0</v>
          </cell>
          <cell r="L1056">
            <v>0</v>
          </cell>
          <cell r="Q1056">
            <v>0</v>
          </cell>
          <cell r="V1056">
            <v>0</v>
          </cell>
          <cell r="AA1056">
            <v>0</v>
          </cell>
        </row>
        <row r="1057">
          <cell r="G1057">
            <v>0</v>
          </cell>
          <cell r="L1057">
            <v>0</v>
          </cell>
          <cell r="Q1057">
            <v>0</v>
          </cell>
          <cell r="V1057">
            <v>0</v>
          </cell>
          <cell r="AA1057">
            <v>0</v>
          </cell>
        </row>
        <row r="1058">
          <cell r="G1058">
            <v>0</v>
          </cell>
          <cell r="L1058">
            <v>0</v>
          </cell>
          <cell r="Q1058">
            <v>0</v>
          </cell>
          <cell r="V1058">
            <v>0</v>
          </cell>
          <cell r="AA1058">
            <v>0</v>
          </cell>
        </row>
        <row r="1059">
          <cell r="E1059" t="str">
            <v>内装3</v>
          </cell>
          <cell r="G1059">
            <v>10</v>
          </cell>
          <cell r="J1059" t="str">
            <v>内装4</v>
          </cell>
          <cell r="L1059">
            <v>20</v>
          </cell>
          <cell r="O1059" t="str">
            <v>内装1</v>
          </cell>
          <cell r="Q1059">
            <v>30</v>
          </cell>
          <cell r="T1059" t="str">
            <v>内装5</v>
          </cell>
          <cell r="V1059">
            <v>40</v>
          </cell>
          <cell r="Y1059" t="str">
            <v>内装6</v>
          </cell>
          <cell r="AA1059">
            <v>50</v>
          </cell>
        </row>
        <row r="1060">
          <cell r="G1060" t="str">
            <v>㎡</v>
          </cell>
          <cell r="L1060" t="str">
            <v>ｍ</v>
          </cell>
          <cell r="Q1060" t="str">
            <v>㎡</v>
          </cell>
          <cell r="V1060" t="str">
            <v>㎡</v>
          </cell>
          <cell r="AA1060" t="str">
            <v>㎡</v>
          </cell>
        </row>
        <row r="1062">
          <cell r="G1062">
            <v>0</v>
          </cell>
          <cell r="L1062">
            <v>0</v>
          </cell>
          <cell r="Q1062">
            <v>0</v>
          </cell>
          <cell r="V1062">
            <v>0</v>
          </cell>
          <cell r="AA1062">
            <v>0</v>
          </cell>
        </row>
        <row r="1063">
          <cell r="G1063">
            <v>0</v>
          </cell>
          <cell r="L1063">
            <v>0</v>
          </cell>
          <cell r="Q1063">
            <v>0</v>
          </cell>
          <cell r="V1063">
            <v>0</v>
          </cell>
          <cell r="AA1063">
            <v>0</v>
          </cell>
        </row>
        <row r="1064">
          <cell r="G1064">
            <v>0</v>
          </cell>
          <cell r="L1064">
            <v>0</v>
          </cell>
          <cell r="Q1064">
            <v>0</v>
          </cell>
          <cell r="V1064">
            <v>0</v>
          </cell>
          <cell r="AA1064">
            <v>0</v>
          </cell>
        </row>
        <row r="1065">
          <cell r="G1065">
            <v>0</v>
          </cell>
          <cell r="L1065">
            <v>0</v>
          </cell>
          <cell r="Q1065">
            <v>0</v>
          </cell>
          <cell r="V1065">
            <v>0</v>
          </cell>
          <cell r="AA1065">
            <v>0</v>
          </cell>
        </row>
        <row r="1066">
          <cell r="G1066">
            <v>0</v>
          </cell>
          <cell r="L1066">
            <v>0</v>
          </cell>
          <cell r="Q1066">
            <v>0</v>
          </cell>
          <cell r="V1066">
            <v>0</v>
          </cell>
          <cell r="AA1066">
            <v>0</v>
          </cell>
        </row>
        <row r="1067">
          <cell r="G1067">
            <v>0</v>
          </cell>
          <cell r="L1067">
            <v>0</v>
          </cell>
          <cell r="Q1067">
            <v>0</v>
          </cell>
          <cell r="V1067">
            <v>0</v>
          </cell>
          <cell r="AA1067">
            <v>0</v>
          </cell>
        </row>
        <row r="1068">
          <cell r="G1068">
            <v>0</v>
          </cell>
          <cell r="L1068">
            <v>0</v>
          </cell>
          <cell r="Q1068">
            <v>0</v>
          </cell>
          <cell r="V1068">
            <v>0</v>
          </cell>
          <cell r="AA1068">
            <v>0</v>
          </cell>
        </row>
        <row r="1069">
          <cell r="G1069">
            <v>0</v>
          </cell>
          <cell r="L1069">
            <v>0</v>
          </cell>
          <cell r="Q1069">
            <v>0</v>
          </cell>
          <cell r="V1069">
            <v>0</v>
          </cell>
          <cell r="AA1069">
            <v>0</v>
          </cell>
        </row>
        <row r="1070">
          <cell r="G1070">
            <v>0</v>
          </cell>
          <cell r="L1070">
            <v>0</v>
          </cell>
          <cell r="Q1070">
            <v>0</v>
          </cell>
          <cell r="V1070">
            <v>0</v>
          </cell>
          <cell r="AA1070">
            <v>0</v>
          </cell>
        </row>
        <row r="1071">
          <cell r="G1071">
            <v>0</v>
          </cell>
          <cell r="L1071">
            <v>0</v>
          </cell>
          <cell r="Q1071">
            <v>0</v>
          </cell>
          <cell r="V1071">
            <v>0</v>
          </cell>
          <cell r="AA1071">
            <v>0</v>
          </cell>
        </row>
        <row r="1072">
          <cell r="G1072">
            <v>0</v>
          </cell>
          <cell r="L1072">
            <v>0</v>
          </cell>
          <cell r="Q1072">
            <v>0</v>
          </cell>
          <cell r="V1072">
            <v>0</v>
          </cell>
          <cell r="AA1072">
            <v>0</v>
          </cell>
        </row>
        <row r="1073">
          <cell r="G1073">
            <v>0</v>
          </cell>
          <cell r="L1073">
            <v>0</v>
          </cell>
          <cell r="Q1073">
            <v>0</v>
          </cell>
          <cell r="V1073">
            <v>0</v>
          </cell>
          <cell r="AA1073">
            <v>0</v>
          </cell>
        </row>
        <row r="1074">
          <cell r="G1074">
            <v>0</v>
          </cell>
          <cell r="L1074">
            <v>0</v>
          </cell>
          <cell r="Q1074">
            <v>0</v>
          </cell>
          <cell r="V1074">
            <v>0</v>
          </cell>
          <cell r="AA1074">
            <v>0</v>
          </cell>
        </row>
        <row r="1075">
          <cell r="G1075">
            <v>0</v>
          </cell>
          <cell r="L1075">
            <v>0</v>
          </cell>
          <cell r="Q1075">
            <v>0</v>
          </cell>
          <cell r="V1075">
            <v>0</v>
          </cell>
          <cell r="AA1075">
            <v>0</v>
          </cell>
        </row>
        <row r="1076">
          <cell r="G1076">
            <v>0</v>
          </cell>
          <cell r="L1076">
            <v>0</v>
          </cell>
          <cell r="Q1076">
            <v>0</v>
          </cell>
          <cell r="V1076">
            <v>0</v>
          </cell>
          <cell r="AA1076">
            <v>0</v>
          </cell>
        </row>
        <row r="1077">
          <cell r="G1077">
            <v>0</v>
          </cell>
          <cell r="L1077">
            <v>0</v>
          </cell>
          <cell r="Q1077">
            <v>0</v>
          </cell>
          <cell r="V1077">
            <v>0</v>
          </cell>
          <cell r="AA1077">
            <v>0</v>
          </cell>
        </row>
        <row r="1078">
          <cell r="G1078">
            <v>0</v>
          </cell>
          <cell r="L1078">
            <v>0</v>
          </cell>
          <cell r="Q1078">
            <v>0</v>
          </cell>
          <cell r="V1078">
            <v>0</v>
          </cell>
          <cell r="AA1078">
            <v>0</v>
          </cell>
        </row>
        <row r="1079">
          <cell r="G1079">
            <v>0</v>
          </cell>
          <cell r="L1079">
            <v>0</v>
          </cell>
          <cell r="Q1079">
            <v>0</v>
          </cell>
          <cell r="V1079">
            <v>0</v>
          </cell>
          <cell r="AA1079">
            <v>0</v>
          </cell>
        </row>
        <row r="1080">
          <cell r="G1080">
            <v>0</v>
          </cell>
          <cell r="L1080">
            <v>0</v>
          </cell>
          <cell r="Q1080">
            <v>0</v>
          </cell>
          <cell r="V1080">
            <v>0</v>
          </cell>
          <cell r="AA1080">
            <v>0</v>
          </cell>
        </row>
        <row r="1081">
          <cell r="G1081">
            <v>0</v>
          </cell>
          <cell r="L1081">
            <v>0</v>
          </cell>
          <cell r="Q1081">
            <v>0</v>
          </cell>
          <cell r="V1081">
            <v>0</v>
          </cell>
          <cell r="AA1081">
            <v>0</v>
          </cell>
        </row>
        <row r="1082">
          <cell r="G1082">
            <v>0</v>
          </cell>
          <cell r="L1082">
            <v>0</v>
          </cell>
          <cell r="Q1082">
            <v>0</v>
          </cell>
          <cell r="V1082">
            <v>0</v>
          </cell>
          <cell r="AA1082">
            <v>0</v>
          </cell>
        </row>
        <row r="1083">
          <cell r="G1083">
            <v>0</v>
          </cell>
          <cell r="L1083">
            <v>0</v>
          </cell>
          <cell r="Q1083">
            <v>0</v>
          </cell>
          <cell r="V1083">
            <v>0</v>
          </cell>
          <cell r="AA1083">
            <v>0</v>
          </cell>
        </row>
        <row r="1084">
          <cell r="G1084">
            <v>0</v>
          </cell>
          <cell r="L1084">
            <v>0</v>
          </cell>
          <cell r="Q1084">
            <v>0</v>
          </cell>
          <cell r="V1084">
            <v>0</v>
          </cell>
          <cell r="AA1084">
            <v>0</v>
          </cell>
        </row>
        <row r="1085">
          <cell r="G1085">
            <v>0</v>
          </cell>
          <cell r="L1085">
            <v>0</v>
          </cell>
          <cell r="Q1085">
            <v>0</v>
          </cell>
          <cell r="V1085">
            <v>0</v>
          </cell>
          <cell r="AA1085">
            <v>0</v>
          </cell>
        </row>
        <row r="1086">
          <cell r="G1086">
            <v>0</v>
          </cell>
          <cell r="L1086">
            <v>0</v>
          </cell>
          <cell r="Q1086">
            <v>0</v>
          </cell>
          <cell r="V1086">
            <v>0</v>
          </cell>
          <cell r="AA1086">
            <v>0</v>
          </cell>
        </row>
        <row r="1087">
          <cell r="G1087">
            <v>0</v>
          </cell>
          <cell r="L1087">
            <v>0</v>
          </cell>
          <cell r="Q1087">
            <v>0</v>
          </cell>
          <cell r="V1087">
            <v>0</v>
          </cell>
          <cell r="AA1087">
            <v>0</v>
          </cell>
        </row>
        <row r="1088">
          <cell r="G1088">
            <v>0</v>
          </cell>
          <cell r="L1088">
            <v>0</v>
          </cell>
          <cell r="Q1088">
            <v>0</v>
          </cell>
          <cell r="V1088">
            <v>0</v>
          </cell>
          <cell r="AA1088">
            <v>0</v>
          </cell>
        </row>
        <row r="1089">
          <cell r="G1089">
            <v>0</v>
          </cell>
          <cell r="L1089">
            <v>0</v>
          </cell>
          <cell r="Q1089">
            <v>0</v>
          </cell>
          <cell r="V1089">
            <v>0</v>
          </cell>
          <cell r="AA1089">
            <v>0</v>
          </cell>
        </row>
        <row r="1090">
          <cell r="G1090">
            <v>0</v>
          </cell>
          <cell r="L1090">
            <v>0</v>
          </cell>
          <cell r="Q1090">
            <v>0</v>
          </cell>
          <cell r="V1090">
            <v>0</v>
          </cell>
          <cell r="AA1090">
            <v>0</v>
          </cell>
        </row>
        <row r="1091">
          <cell r="G1091">
            <v>0</v>
          </cell>
          <cell r="L1091">
            <v>0</v>
          </cell>
          <cell r="Q1091">
            <v>0</v>
          </cell>
          <cell r="V1091">
            <v>0</v>
          </cell>
          <cell r="AA1091">
            <v>0</v>
          </cell>
        </row>
        <row r="1092">
          <cell r="G1092">
            <v>0</v>
          </cell>
          <cell r="L1092">
            <v>0</v>
          </cell>
          <cell r="Q1092">
            <v>0</v>
          </cell>
          <cell r="V1092">
            <v>0</v>
          </cell>
          <cell r="AA1092">
            <v>0</v>
          </cell>
        </row>
        <row r="1093">
          <cell r="G1093">
            <v>0</v>
          </cell>
          <cell r="L1093">
            <v>0</v>
          </cell>
          <cell r="Q1093">
            <v>0</v>
          </cell>
          <cell r="V1093">
            <v>0</v>
          </cell>
          <cell r="AA1093">
            <v>0</v>
          </cell>
        </row>
        <row r="1094">
          <cell r="G1094">
            <v>0</v>
          </cell>
          <cell r="L1094">
            <v>0</v>
          </cell>
          <cell r="Q1094">
            <v>0</v>
          </cell>
          <cell r="V1094">
            <v>0</v>
          </cell>
          <cell r="AA1094">
            <v>0</v>
          </cell>
        </row>
        <row r="1095">
          <cell r="G1095">
            <v>0</v>
          </cell>
          <cell r="L1095">
            <v>0</v>
          </cell>
          <cell r="Q1095">
            <v>0</v>
          </cell>
          <cell r="V1095">
            <v>0</v>
          </cell>
          <cell r="AA1095">
            <v>0</v>
          </cell>
        </row>
        <row r="1096">
          <cell r="G1096">
            <v>0</v>
          </cell>
          <cell r="L1096">
            <v>0</v>
          </cell>
          <cell r="Q1096">
            <v>0</v>
          </cell>
          <cell r="V1096">
            <v>0</v>
          </cell>
          <cell r="AA1096">
            <v>0</v>
          </cell>
        </row>
        <row r="1097">
          <cell r="G1097">
            <v>0</v>
          </cell>
          <cell r="L1097">
            <v>0</v>
          </cell>
          <cell r="Q1097">
            <v>0</v>
          </cell>
          <cell r="V1097">
            <v>0</v>
          </cell>
          <cell r="AA1097">
            <v>0</v>
          </cell>
        </row>
        <row r="1098">
          <cell r="G1098">
            <v>0</v>
          </cell>
          <cell r="L1098">
            <v>0</v>
          </cell>
          <cell r="Q1098">
            <v>0</v>
          </cell>
          <cell r="V1098">
            <v>0</v>
          </cell>
          <cell r="AA1098">
            <v>0</v>
          </cell>
        </row>
        <row r="1099">
          <cell r="G1099">
            <v>0</v>
          </cell>
          <cell r="L1099">
            <v>0</v>
          </cell>
          <cell r="Q1099">
            <v>0</v>
          </cell>
          <cell r="V1099">
            <v>0</v>
          </cell>
          <cell r="AA1099">
            <v>0</v>
          </cell>
        </row>
        <row r="1100">
          <cell r="G1100">
            <v>0</v>
          </cell>
          <cell r="L1100">
            <v>0</v>
          </cell>
          <cell r="Q1100">
            <v>0</v>
          </cell>
          <cell r="V1100">
            <v>0</v>
          </cell>
          <cell r="AA1100">
            <v>0</v>
          </cell>
        </row>
        <row r="1101">
          <cell r="G1101">
            <v>0</v>
          </cell>
          <cell r="L1101">
            <v>0</v>
          </cell>
          <cell r="Q1101">
            <v>0</v>
          </cell>
          <cell r="V1101">
            <v>0</v>
          </cell>
          <cell r="AA1101">
            <v>0</v>
          </cell>
        </row>
        <row r="1102">
          <cell r="G1102">
            <v>0</v>
          </cell>
          <cell r="L1102">
            <v>0</v>
          </cell>
          <cell r="Q1102">
            <v>0</v>
          </cell>
          <cell r="V1102">
            <v>0</v>
          </cell>
          <cell r="AA1102">
            <v>0</v>
          </cell>
        </row>
        <row r="1103">
          <cell r="E1103" t="str">
            <v>内装3</v>
          </cell>
          <cell r="G1103">
            <v>10</v>
          </cell>
          <cell r="J1103" t="str">
            <v>内装4</v>
          </cell>
          <cell r="L1103">
            <v>20</v>
          </cell>
          <cell r="O1103" t="str">
            <v>内装1</v>
          </cell>
          <cell r="Q1103">
            <v>30</v>
          </cell>
          <cell r="T1103" t="str">
            <v>内装5</v>
          </cell>
          <cell r="V1103">
            <v>40</v>
          </cell>
          <cell r="Y1103" t="str">
            <v>内装6</v>
          </cell>
          <cell r="AA1103">
            <v>50</v>
          </cell>
        </row>
        <row r="1104">
          <cell r="G1104" t="str">
            <v>㎡</v>
          </cell>
          <cell r="L1104" t="str">
            <v>ｍ</v>
          </cell>
          <cell r="Q1104" t="str">
            <v>㎡</v>
          </cell>
          <cell r="V1104" t="str">
            <v>㎡</v>
          </cell>
          <cell r="AA1104" t="str">
            <v>㎡</v>
          </cell>
        </row>
        <row r="1106">
          <cell r="G1106">
            <v>0</v>
          </cell>
          <cell r="L1106">
            <v>0</v>
          </cell>
          <cell r="Q1106">
            <v>0</v>
          </cell>
          <cell r="V1106">
            <v>0</v>
          </cell>
          <cell r="AA1106">
            <v>0</v>
          </cell>
        </row>
        <row r="1107">
          <cell r="G1107">
            <v>0</v>
          </cell>
          <cell r="L1107">
            <v>0</v>
          </cell>
          <cell r="Q1107">
            <v>0</v>
          </cell>
          <cell r="V1107">
            <v>0</v>
          </cell>
          <cell r="AA1107">
            <v>0</v>
          </cell>
        </row>
        <row r="1108">
          <cell r="G1108">
            <v>0</v>
          </cell>
          <cell r="L1108">
            <v>0</v>
          </cell>
          <cell r="Q1108">
            <v>0</v>
          </cell>
          <cell r="V1108">
            <v>0</v>
          </cell>
          <cell r="AA1108">
            <v>0</v>
          </cell>
        </row>
        <row r="1109">
          <cell r="G1109">
            <v>0</v>
          </cell>
          <cell r="L1109">
            <v>0</v>
          </cell>
          <cell r="Q1109">
            <v>0</v>
          </cell>
          <cell r="V1109">
            <v>0</v>
          </cell>
          <cell r="AA1109">
            <v>0</v>
          </cell>
        </row>
        <row r="1110">
          <cell r="G1110">
            <v>0</v>
          </cell>
          <cell r="L1110">
            <v>0</v>
          </cell>
          <cell r="Q1110">
            <v>0</v>
          </cell>
          <cell r="V1110">
            <v>0</v>
          </cell>
          <cell r="AA1110">
            <v>0</v>
          </cell>
        </row>
        <row r="1111">
          <cell r="G1111">
            <v>0</v>
          </cell>
          <cell r="L1111">
            <v>0</v>
          </cell>
          <cell r="Q1111">
            <v>0</v>
          </cell>
          <cell r="V1111">
            <v>0</v>
          </cell>
          <cell r="AA1111">
            <v>0</v>
          </cell>
        </row>
        <row r="1112">
          <cell r="G1112">
            <v>0</v>
          </cell>
          <cell r="L1112">
            <v>0</v>
          </cell>
          <cell r="Q1112">
            <v>0</v>
          </cell>
          <cell r="V1112">
            <v>0</v>
          </cell>
          <cell r="AA1112">
            <v>0</v>
          </cell>
        </row>
        <row r="1113">
          <cell r="G1113">
            <v>0</v>
          </cell>
          <cell r="L1113">
            <v>0</v>
          </cell>
          <cell r="Q1113">
            <v>0</v>
          </cell>
          <cell r="V1113">
            <v>0</v>
          </cell>
          <cell r="AA1113">
            <v>0</v>
          </cell>
        </row>
        <row r="1114">
          <cell r="G1114">
            <v>0</v>
          </cell>
          <cell r="L1114">
            <v>0</v>
          </cell>
          <cell r="Q1114">
            <v>0</v>
          </cell>
          <cell r="V1114">
            <v>0</v>
          </cell>
          <cell r="AA1114">
            <v>0</v>
          </cell>
        </row>
        <row r="1115">
          <cell r="G1115">
            <v>0</v>
          </cell>
          <cell r="L1115">
            <v>0</v>
          </cell>
          <cell r="Q1115">
            <v>0</v>
          </cell>
          <cell r="V1115">
            <v>0</v>
          </cell>
          <cell r="AA1115">
            <v>0</v>
          </cell>
        </row>
        <row r="1116">
          <cell r="G1116">
            <v>0</v>
          </cell>
          <cell r="L1116">
            <v>0</v>
          </cell>
          <cell r="Q1116">
            <v>0</v>
          </cell>
          <cell r="V1116">
            <v>0</v>
          </cell>
          <cell r="AA1116">
            <v>0</v>
          </cell>
        </row>
        <row r="1117">
          <cell r="G1117">
            <v>0</v>
          </cell>
          <cell r="L1117">
            <v>0</v>
          </cell>
          <cell r="Q1117">
            <v>0</v>
          </cell>
          <cell r="V1117">
            <v>0</v>
          </cell>
          <cell r="AA1117">
            <v>0</v>
          </cell>
        </row>
        <row r="1118">
          <cell r="G1118">
            <v>0</v>
          </cell>
          <cell r="L1118">
            <v>0</v>
          </cell>
          <cell r="Q1118">
            <v>0</v>
          </cell>
          <cell r="V1118">
            <v>0</v>
          </cell>
          <cell r="AA1118">
            <v>0</v>
          </cell>
        </row>
        <row r="1119">
          <cell r="G1119">
            <v>0</v>
          </cell>
          <cell r="L1119">
            <v>0</v>
          </cell>
          <cell r="Q1119">
            <v>0</v>
          </cell>
          <cell r="V1119">
            <v>0</v>
          </cell>
          <cell r="AA1119">
            <v>0</v>
          </cell>
        </row>
        <row r="1120">
          <cell r="G1120">
            <v>0</v>
          </cell>
          <cell r="L1120">
            <v>0</v>
          </cell>
          <cell r="Q1120">
            <v>0</v>
          </cell>
          <cell r="V1120">
            <v>0</v>
          </cell>
          <cell r="AA1120">
            <v>0</v>
          </cell>
        </row>
        <row r="1121">
          <cell r="G1121">
            <v>0</v>
          </cell>
          <cell r="L1121">
            <v>0</v>
          </cell>
          <cell r="Q1121">
            <v>0</v>
          </cell>
          <cell r="V1121">
            <v>0</v>
          </cell>
          <cell r="AA1121">
            <v>0</v>
          </cell>
        </row>
        <row r="1122">
          <cell r="G1122">
            <v>0</v>
          </cell>
          <cell r="L1122">
            <v>0</v>
          </cell>
          <cell r="Q1122">
            <v>0</v>
          </cell>
          <cell r="V1122">
            <v>0</v>
          </cell>
          <cell r="AA1122">
            <v>0</v>
          </cell>
        </row>
        <row r="1123">
          <cell r="G1123">
            <v>0</v>
          </cell>
          <cell r="L1123">
            <v>0</v>
          </cell>
          <cell r="Q1123">
            <v>0</v>
          </cell>
          <cell r="V1123">
            <v>0</v>
          </cell>
          <cell r="AA1123">
            <v>0</v>
          </cell>
        </row>
        <row r="1124">
          <cell r="G1124">
            <v>0</v>
          </cell>
          <cell r="L1124">
            <v>0</v>
          </cell>
          <cell r="Q1124">
            <v>0</v>
          </cell>
          <cell r="V1124">
            <v>0</v>
          </cell>
          <cell r="AA1124">
            <v>0</v>
          </cell>
        </row>
        <row r="1125">
          <cell r="G1125">
            <v>0</v>
          </cell>
          <cell r="L1125">
            <v>0</v>
          </cell>
          <cell r="Q1125">
            <v>0</v>
          </cell>
          <cell r="V1125">
            <v>0</v>
          </cell>
          <cell r="AA1125">
            <v>0</v>
          </cell>
        </row>
        <row r="1126">
          <cell r="G1126">
            <v>0</v>
          </cell>
          <cell r="L1126">
            <v>0</v>
          </cell>
          <cell r="Q1126">
            <v>0</v>
          </cell>
          <cell r="V1126">
            <v>0</v>
          </cell>
          <cell r="AA1126">
            <v>0</v>
          </cell>
        </row>
        <row r="1127">
          <cell r="G1127">
            <v>0</v>
          </cell>
          <cell r="L1127">
            <v>0</v>
          </cell>
          <cell r="Q1127">
            <v>0</v>
          </cell>
          <cell r="V1127">
            <v>0</v>
          </cell>
          <cell r="AA1127">
            <v>0</v>
          </cell>
        </row>
        <row r="1128">
          <cell r="G1128">
            <v>0</v>
          </cell>
          <cell r="L1128">
            <v>0</v>
          </cell>
          <cell r="Q1128">
            <v>0</v>
          </cell>
          <cell r="V1128">
            <v>0</v>
          </cell>
          <cell r="AA1128">
            <v>0</v>
          </cell>
        </row>
        <row r="1129">
          <cell r="G1129">
            <v>0</v>
          </cell>
          <cell r="L1129">
            <v>0</v>
          </cell>
          <cell r="Q1129">
            <v>0</v>
          </cell>
          <cell r="V1129">
            <v>0</v>
          </cell>
          <cell r="AA1129">
            <v>0</v>
          </cell>
        </row>
        <row r="1130">
          <cell r="G1130">
            <v>0</v>
          </cell>
          <cell r="L1130">
            <v>0</v>
          </cell>
          <cell r="Q1130">
            <v>0</v>
          </cell>
          <cell r="V1130">
            <v>0</v>
          </cell>
          <cell r="AA1130">
            <v>0</v>
          </cell>
        </row>
        <row r="1131">
          <cell r="G1131">
            <v>0</v>
          </cell>
          <cell r="L1131">
            <v>0</v>
          </cell>
          <cell r="Q1131">
            <v>0</v>
          </cell>
          <cell r="V1131">
            <v>0</v>
          </cell>
          <cell r="AA1131">
            <v>0</v>
          </cell>
        </row>
        <row r="1132">
          <cell r="G1132">
            <v>0</v>
          </cell>
          <cell r="L1132">
            <v>0</v>
          </cell>
          <cell r="Q1132">
            <v>0</v>
          </cell>
          <cell r="V1132">
            <v>0</v>
          </cell>
          <cell r="AA1132">
            <v>0</v>
          </cell>
        </row>
        <row r="1133">
          <cell r="G1133">
            <v>0</v>
          </cell>
          <cell r="L1133">
            <v>0</v>
          </cell>
          <cell r="Q1133">
            <v>0</v>
          </cell>
          <cell r="V1133">
            <v>0</v>
          </cell>
          <cell r="AA1133">
            <v>0</v>
          </cell>
        </row>
        <row r="1134">
          <cell r="G1134">
            <v>0</v>
          </cell>
          <cell r="L1134">
            <v>0</v>
          </cell>
          <cell r="Q1134">
            <v>0</v>
          </cell>
          <cell r="V1134">
            <v>0</v>
          </cell>
          <cell r="AA1134">
            <v>0</v>
          </cell>
        </row>
        <row r="1135">
          <cell r="G1135">
            <v>0</v>
          </cell>
          <cell r="L1135">
            <v>0</v>
          </cell>
          <cell r="Q1135">
            <v>0</v>
          </cell>
          <cell r="V1135">
            <v>0</v>
          </cell>
          <cell r="AA1135">
            <v>0</v>
          </cell>
        </row>
        <row r="1136">
          <cell r="G1136">
            <v>0</v>
          </cell>
          <cell r="L1136">
            <v>0</v>
          </cell>
          <cell r="Q1136">
            <v>0</v>
          </cell>
          <cell r="V1136">
            <v>0</v>
          </cell>
          <cell r="AA1136">
            <v>0</v>
          </cell>
        </row>
        <row r="1137">
          <cell r="G1137">
            <v>0</v>
          </cell>
          <cell r="L1137">
            <v>0</v>
          </cell>
          <cell r="Q1137">
            <v>0</v>
          </cell>
          <cell r="V1137">
            <v>0</v>
          </cell>
          <cell r="AA1137">
            <v>0</v>
          </cell>
        </row>
        <row r="1138">
          <cell r="G1138">
            <v>0</v>
          </cell>
          <cell r="L1138">
            <v>0</v>
          </cell>
          <cell r="Q1138">
            <v>0</v>
          </cell>
          <cell r="V1138">
            <v>0</v>
          </cell>
          <cell r="AA1138">
            <v>0</v>
          </cell>
        </row>
        <row r="1139">
          <cell r="G1139">
            <v>0</v>
          </cell>
          <cell r="L1139">
            <v>0</v>
          </cell>
          <cell r="Q1139">
            <v>0</v>
          </cell>
          <cell r="V1139">
            <v>0</v>
          </cell>
          <cell r="AA1139">
            <v>0</v>
          </cell>
        </row>
        <row r="1140">
          <cell r="G1140">
            <v>0</v>
          </cell>
          <cell r="L1140">
            <v>0</v>
          </cell>
          <cell r="Q1140">
            <v>0</v>
          </cell>
          <cell r="V1140">
            <v>0</v>
          </cell>
          <cell r="AA1140">
            <v>0</v>
          </cell>
        </row>
        <row r="1141">
          <cell r="G1141">
            <v>0</v>
          </cell>
          <cell r="L1141">
            <v>0</v>
          </cell>
          <cell r="Q1141">
            <v>0</v>
          </cell>
          <cell r="V1141">
            <v>0</v>
          </cell>
          <cell r="AA1141">
            <v>0</v>
          </cell>
        </row>
        <row r="1142">
          <cell r="G1142">
            <v>0</v>
          </cell>
          <cell r="L1142">
            <v>0</v>
          </cell>
          <cell r="Q1142">
            <v>0</v>
          </cell>
          <cell r="V1142">
            <v>0</v>
          </cell>
          <cell r="AA1142">
            <v>0</v>
          </cell>
        </row>
        <row r="1143">
          <cell r="G1143">
            <v>0</v>
          </cell>
          <cell r="L1143">
            <v>0</v>
          </cell>
          <cell r="Q1143">
            <v>0</v>
          </cell>
          <cell r="V1143">
            <v>0</v>
          </cell>
          <cell r="AA1143">
            <v>0</v>
          </cell>
        </row>
        <row r="1144">
          <cell r="G1144">
            <v>0</v>
          </cell>
          <cell r="L1144">
            <v>0</v>
          </cell>
          <cell r="Q1144">
            <v>0</v>
          </cell>
          <cell r="V1144">
            <v>0</v>
          </cell>
          <cell r="AA1144">
            <v>0</v>
          </cell>
        </row>
        <row r="1145">
          <cell r="G1145">
            <v>0</v>
          </cell>
          <cell r="L1145">
            <v>0</v>
          </cell>
          <cell r="Q1145">
            <v>0</v>
          </cell>
          <cell r="V1145">
            <v>0</v>
          </cell>
          <cell r="AA1145">
            <v>0</v>
          </cell>
        </row>
        <row r="1146">
          <cell r="G1146">
            <v>0</v>
          </cell>
          <cell r="L1146">
            <v>0</v>
          </cell>
          <cell r="Q1146">
            <v>0</v>
          </cell>
          <cell r="V1146">
            <v>0</v>
          </cell>
          <cell r="AA1146">
            <v>0</v>
          </cell>
        </row>
        <row r="1147">
          <cell r="E1147" t="str">
            <v>内装3</v>
          </cell>
          <cell r="G1147">
            <v>10</v>
          </cell>
          <cell r="J1147" t="str">
            <v>内装4</v>
          </cell>
          <cell r="L1147">
            <v>20</v>
          </cell>
          <cell r="O1147" t="str">
            <v>内装1</v>
          </cell>
          <cell r="Q1147">
            <v>30</v>
          </cell>
          <cell r="T1147" t="str">
            <v>内装5</v>
          </cell>
          <cell r="V1147">
            <v>40</v>
          </cell>
          <cell r="Y1147" t="str">
            <v>内装6</v>
          </cell>
          <cell r="AA1147">
            <v>50</v>
          </cell>
        </row>
        <row r="1148">
          <cell r="G1148" t="str">
            <v>㎡</v>
          </cell>
          <cell r="L1148" t="str">
            <v>ｍ</v>
          </cell>
          <cell r="Q1148" t="str">
            <v>㎡</v>
          </cell>
          <cell r="V1148" t="str">
            <v>㎡</v>
          </cell>
          <cell r="AA1148" t="str">
            <v>㎡</v>
          </cell>
        </row>
        <row r="1150">
          <cell r="G1150">
            <v>0</v>
          </cell>
          <cell r="L1150">
            <v>0</v>
          </cell>
          <cell r="Q1150">
            <v>0</v>
          </cell>
          <cell r="V1150">
            <v>0</v>
          </cell>
          <cell r="AA1150">
            <v>0</v>
          </cell>
        </row>
        <row r="1151">
          <cell r="G1151">
            <v>0</v>
          </cell>
          <cell r="L1151">
            <v>0</v>
          </cell>
          <cell r="Q1151">
            <v>0</v>
          </cell>
          <cell r="V1151">
            <v>0</v>
          </cell>
          <cell r="AA1151">
            <v>0</v>
          </cell>
        </row>
        <row r="1152">
          <cell r="G1152">
            <v>0</v>
          </cell>
          <cell r="L1152">
            <v>0</v>
          </cell>
          <cell r="Q1152">
            <v>0</v>
          </cell>
          <cell r="V1152">
            <v>0</v>
          </cell>
          <cell r="AA1152">
            <v>0</v>
          </cell>
        </row>
        <row r="1153">
          <cell r="G1153">
            <v>0</v>
          </cell>
          <cell r="L1153">
            <v>0</v>
          </cell>
          <cell r="Q1153">
            <v>0</v>
          </cell>
          <cell r="V1153">
            <v>0</v>
          </cell>
          <cell r="AA1153">
            <v>0</v>
          </cell>
        </row>
        <row r="1154">
          <cell r="G1154">
            <v>0</v>
          </cell>
          <cell r="L1154">
            <v>0</v>
          </cell>
          <cell r="Q1154">
            <v>0</v>
          </cell>
          <cell r="V1154">
            <v>0</v>
          </cell>
          <cell r="AA1154">
            <v>0</v>
          </cell>
        </row>
        <row r="1155">
          <cell r="G1155">
            <v>0</v>
          </cell>
          <cell r="L1155">
            <v>0</v>
          </cell>
          <cell r="Q1155">
            <v>0</v>
          </cell>
          <cell r="V1155">
            <v>0</v>
          </cell>
          <cell r="AA1155">
            <v>0</v>
          </cell>
        </row>
        <row r="1156">
          <cell r="G1156">
            <v>0</v>
          </cell>
          <cell r="L1156">
            <v>0</v>
          </cell>
          <cell r="Q1156">
            <v>0</v>
          </cell>
          <cell r="V1156">
            <v>0</v>
          </cell>
          <cell r="AA1156">
            <v>0</v>
          </cell>
        </row>
        <row r="1157">
          <cell r="G1157">
            <v>0</v>
          </cell>
          <cell r="L1157">
            <v>0</v>
          </cell>
          <cell r="Q1157">
            <v>0</v>
          </cell>
          <cell r="V1157">
            <v>0</v>
          </cell>
          <cell r="AA1157">
            <v>0</v>
          </cell>
        </row>
        <row r="1158">
          <cell r="G1158">
            <v>0</v>
          </cell>
          <cell r="L1158">
            <v>0</v>
          </cell>
          <cell r="Q1158">
            <v>0</v>
          </cell>
          <cell r="V1158">
            <v>0</v>
          </cell>
          <cell r="AA1158">
            <v>0</v>
          </cell>
        </row>
        <row r="1159">
          <cell r="G1159">
            <v>0</v>
          </cell>
          <cell r="L1159">
            <v>0</v>
          </cell>
          <cell r="Q1159">
            <v>0</v>
          </cell>
          <cell r="V1159">
            <v>0</v>
          </cell>
          <cell r="AA1159">
            <v>0</v>
          </cell>
        </row>
        <row r="1160">
          <cell r="G1160">
            <v>0</v>
          </cell>
          <cell r="L1160">
            <v>0</v>
          </cell>
          <cell r="Q1160">
            <v>0</v>
          </cell>
          <cell r="V1160">
            <v>0</v>
          </cell>
          <cell r="AA1160">
            <v>0</v>
          </cell>
        </row>
        <row r="1161">
          <cell r="G1161">
            <v>0</v>
          </cell>
          <cell r="L1161">
            <v>0</v>
          </cell>
          <cell r="Q1161">
            <v>0</v>
          </cell>
          <cell r="V1161">
            <v>0</v>
          </cell>
          <cell r="AA1161">
            <v>0</v>
          </cell>
        </row>
        <row r="1162">
          <cell r="G1162">
            <v>0</v>
          </cell>
          <cell r="L1162">
            <v>0</v>
          </cell>
          <cell r="Q1162">
            <v>0</v>
          </cell>
          <cell r="V1162">
            <v>0</v>
          </cell>
          <cell r="AA1162">
            <v>0</v>
          </cell>
        </row>
        <row r="1163">
          <cell r="G1163">
            <v>0</v>
          </cell>
          <cell r="L1163">
            <v>0</v>
          </cell>
          <cell r="Q1163">
            <v>0</v>
          </cell>
          <cell r="V1163">
            <v>0</v>
          </cell>
          <cell r="AA1163">
            <v>0</v>
          </cell>
        </row>
        <row r="1164">
          <cell r="G1164">
            <v>0</v>
          </cell>
          <cell r="L1164">
            <v>0</v>
          </cell>
          <cell r="Q1164">
            <v>0</v>
          </cell>
          <cell r="V1164">
            <v>0</v>
          </cell>
          <cell r="AA1164">
            <v>0</v>
          </cell>
        </row>
        <row r="1165">
          <cell r="G1165">
            <v>0</v>
          </cell>
          <cell r="L1165">
            <v>0</v>
          </cell>
          <cell r="Q1165">
            <v>0</v>
          </cell>
          <cell r="V1165">
            <v>0</v>
          </cell>
          <cell r="AA1165">
            <v>0</v>
          </cell>
        </row>
        <row r="1166">
          <cell r="G1166">
            <v>0</v>
          </cell>
          <cell r="L1166">
            <v>0</v>
          </cell>
          <cell r="Q1166">
            <v>0</v>
          </cell>
          <cell r="V1166">
            <v>0</v>
          </cell>
          <cell r="AA1166">
            <v>0</v>
          </cell>
        </row>
        <row r="1167">
          <cell r="G1167">
            <v>0</v>
          </cell>
          <cell r="L1167">
            <v>0</v>
          </cell>
          <cell r="Q1167">
            <v>0</v>
          </cell>
          <cell r="V1167">
            <v>0</v>
          </cell>
          <cell r="AA1167">
            <v>0</v>
          </cell>
        </row>
        <row r="1168">
          <cell r="G1168">
            <v>0</v>
          </cell>
          <cell r="L1168">
            <v>0</v>
          </cell>
          <cell r="Q1168">
            <v>0</v>
          </cell>
          <cell r="V1168">
            <v>0</v>
          </cell>
          <cell r="AA1168">
            <v>0</v>
          </cell>
        </row>
        <row r="1169">
          <cell r="G1169">
            <v>0</v>
          </cell>
          <cell r="L1169">
            <v>0</v>
          </cell>
          <cell r="Q1169">
            <v>0</v>
          </cell>
          <cell r="V1169">
            <v>0</v>
          </cell>
          <cell r="AA1169">
            <v>0</v>
          </cell>
        </row>
        <row r="1170">
          <cell r="G1170">
            <v>0</v>
          </cell>
          <cell r="L1170">
            <v>0</v>
          </cell>
          <cell r="Q1170">
            <v>0</v>
          </cell>
          <cell r="V1170">
            <v>0</v>
          </cell>
          <cell r="AA1170">
            <v>0</v>
          </cell>
        </row>
        <row r="1171">
          <cell r="G1171">
            <v>0</v>
          </cell>
          <cell r="L1171">
            <v>0</v>
          </cell>
          <cell r="Q1171">
            <v>0</v>
          </cell>
          <cell r="V1171">
            <v>0</v>
          </cell>
          <cell r="AA1171">
            <v>0</v>
          </cell>
        </row>
        <row r="1172">
          <cell r="G1172">
            <v>0</v>
          </cell>
          <cell r="L1172">
            <v>0</v>
          </cell>
          <cell r="Q1172">
            <v>0</v>
          </cell>
          <cell r="V1172">
            <v>0</v>
          </cell>
          <cell r="AA1172">
            <v>0</v>
          </cell>
        </row>
        <row r="1173">
          <cell r="G1173">
            <v>0</v>
          </cell>
          <cell r="L1173">
            <v>0</v>
          </cell>
          <cell r="Q1173">
            <v>0</v>
          </cell>
          <cell r="V1173">
            <v>0</v>
          </cell>
          <cell r="AA1173">
            <v>0</v>
          </cell>
        </row>
        <row r="1174">
          <cell r="G1174">
            <v>0</v>
          </cell>
          <cell r="L1174">
            <v>0</v>
          </cell>
          <cell r="Q1174">
            <v>0</v>
          </cell>
          <cell r="V1174">
            <v>0</v>
          </cell>
          <cell r="AA1174">
            <v>0</v>
          </cell>
        </row>
        <row r="1175">
          <cell r="G1175">
            <v>0</v>
          </cell>
          <cell r="L1175">
            <v>0</v>
          </cell>
          <cell r="Q1175">
            <v>0</v>
          </cell>
          <cell r="V1175">
            <v>0</v>
          </cell>
          <cell r="AA1175">
            <v>0</v>
          </cell>
        </row>
        <row r="1176">
          <cell r="G1176">
            <v>0</v>
          </cell>
          <cell r="L1176">
            <v>0</v>
          </cell>
          <cell r="Q1176">
            <v>0</v>
          </cell>
          <cell r="V1176">
            <v>0</v>
          </cell>
          <cell r="AA1176">
            <v>0</v>
          </cell>
        </row>
        <row r="1177">
          <cell r="G1177">
            <v>0</v>
          </cell>
          <cell r="L1177">
            <v>0</v>
          </cell>
          <cell r="Q1177">
            <v>0</v>
          </cell>
          <cell r="V1177">
            <v>0</v>
          </cell>
          <cell r="AA1177">
            <v>0</v>
          </cell>
        </row>
        <row r="1178">
          <cell r="G1178">
            <v>0</v>
          </cell>
          <cell r="L1178">
            <v>0</v>
          </cell>
          <cell r="Q1178">
            <v>0</v>
          </cell>
          <cell r="V1178">
            <v>0</v>
          </cell>
          <cell r="AA1178">
            <v>0</v>
          </cell>
        </row>
        <row r="1179">
          <cell r="G1179">
            <v>0</v>
          </cell>
          <cell r="L1179">
            <v>0</v>
          </cell>
          <cell r="Q1179">
            <v>0</v>
          </cell>
          <cell r="V1179">
            <v>0</v>
          </cell>
          <cell r="AA1179">
            <v>0</v>
          </cell>
        </row>
        <row r="1180">
          <cell r="G1180">
            <v>0</v>
          </cell>
          <cell r="L1180">
            <v>0</v>
          </cell>
          <cell r="Q1180">
            <v>0</v>
          </cell>
          <cell r="V1180">
            <v>0</v>
          </cell>
          <cell r="AA1180">
            <v>0</v>
          </cell>
        </row>
        <row r="1181">
          <cell r="G1181">
            <v>0</v>
          </cell>
          <cell r="L1181">
            <v>0</v>
          </cell>
          <cell r="Q1181">
            <v>0</v>
          </cell>
          <cell r="V1181">
            <v>0</v>
          </cell>
          <cell r="AA1181">
            <v>0</v>
          </cell>
        </row>
        <row r="1182">
          <cell r="G1182">
            <v>0</v>
          </cell>
          <cell r="L1182">
            <v>0</v>
          </cell>
          <cell r="Q1182">
            <v>0</v>
          </cell>
          <cell r="V1182">
            <v>0</v>
          </cell>
          <cell r="AA1182">
            <v>0</v>
          </cell>
        </row>
        <row r="1183">
          <cell r="G1183">
            <v>0</v>
          </cell>
          <cell r="L1183">
            <v>0</v>
          </cell>
          <cell r="Q1183">
            <v>0</v>
          </cell>
          <cell r="V1183">
            <v>0</v>
          </cell>
          <cell r="AA1183">
            <v>0</v>
          </cell>
        </row>
        <row r="1184">
          <cell r="G1184">
            <v>0</v>
          </cell>
          <cell r="L1184">
            <v>0</v>
          </cell>
          <cell r="Q1184">
            <v>0</v>
          </cell>
          <cell r="V1184">
            <v>0</v>
          </cell>
          <cell r="AA1184">
            <v>0</v>
          </cell>
        </row>
        <row r="1185">
          <cell r="G1185">
            <v>0</v>
          </cell>
          <cell r="L1185">
            <v>0</v>
          </cell>
          <cell r="Q1185">
            <v>0</v>
          </cell>
          <cell r="V1185">
            <v>0</v>
          </cell>
          <cell r="AA1185">
            <v>0</v>
          </cell>
        </row>
        <row r="1186">
          <cell r="G1186">
            <v>0</v>
          </cell>
          <cell r="L1186">
            <v>0</v>
          </cell>
          <cell r="Q1186">
            <v>0</v>
          </cell>
          <cell r="V1186">
            <v>0</v>
          </cell>
          <cell r="AA1186">
            <v>0</v>
          </cell>
        </row>
        <row r="1187">
          <cell r="G1187">
            <v>0</v>
          </cell>
          <cell r="L1187">
            <v>0</v>
          </cell>
          <cell r="Q1187">
            <v>0</v>
          </cell>
          <cell r="V1187">
            <v>0</v>
          </cell>
          <cell r="AA1187">
            <v>0</v>
          </cell>
        </row>
        <row r="1188">
          <cell r="G1188">
            <v>0</v>
          </cell>
          <cell r="L1188">
            <v>0</v>
          </cell>
          <cell r="Q1188">
            <v>0</v>
          </cell>
          <cell r="V1188">
            <v>0</v>
          </cell>
          <cell r="AA1188">
            <v>0</v>
          </cell>
        </row>
        <row r="1189">
          <cell r="G1189">
            <v>0</v>
          </cell>
          <cell r="L1189">
            <v>0</v>
          </cell>
          <cell r="Q1189">
            <v>0</v>
          </cell>
          <cell r="V1189">
            <v>0</v>
          </cell>
          <cell r="AA1189">
            <v>0</v>
          </cell>
        </row>
        <row r="1190">
          <cell r="G1190">
            <v>0</v>
          </cell>
          <cell r="L1190">
            <v>0</v>
          </cell>
          <cell r="Q1190">
            <v>0</v>
          </cell>
          <cell r="V1190">
            <v>0</v>
          </cell>
          <cell r="AA1190">
            <v>0</v>
          </cell>
        </row>
        <row r="1191">
          <cell r="E1191" t="str">
            <v>内装3</v>
          </cell>
          <cell r="G1191">
            <v>10</v>
          </cell>
          <cell r="J1191" t="str">
            <v>内装4</v>
          </cell>
          <cell r="L1191">
            <v>20</v>
          </cell>
          <cell r="O1191" t="str">
            <v>内装1</v>
          </cell>
          <cell r="Q1191">
            <v>30</v>
          </cell>
          <cell r="T1191" t="str">
            <v>内装5</v>
          </cell>
          <cell r="V1191">
            <v>40</v>
          </cell>
          <cell r="Y1191" t="str">
            <v>内装6</v>
          </cell>
          <cell r="AA1191">
            <v>50</v>
          </cell>
        </row>
        <row r="1192">
          <cell r="G1192" t="str">
            <v>㎡</v>
          </cell>
          <cell r="L1192" t="str">
            <v>ｍ</v>
          </cell>
          <cell r="Q1192" t="str">
            <v>㎡</v>
          </cell>
          <cell r="V1192" t="str">
            <v>㎡</v>
          </cell>
          <cell r="AA1192" t="str">
            <v>㎡</v>
          </cell>
        </row>
        <row r="1194">
          <cell r="G1194">
            <v>0</v>
          </cell>
          <cell r="L1194">
            <v>0</v>
          </cell>
          <cell r="Q1194">
            <v>0</v>
          </cell>
          <cell r="V1194">
            <v>0</v>
          </cell>
          <cell r="AA1194">
            <v>0</v>
          </cell>
        </row>
        <row r="1195">
          <cell r="G1195">
            <v>0</v>
          </cell>
          <cell r="L1195">
            <v>0</v>
          </cell>
          <cell r="Q1195">
            <v>0</v>
          </cell>
          <cell r="V1195">
            <v>0</v>
          </cell>
          <cell r="AA1195">
            <v>0</v>
          </cell>
        </row>
        <row r="1196">
          <cell r="G1196">
            <v>0</v>
          </cell>
          <cell r="L1196">
            <v>0</v>
          </cell>
          <cell r="Q1196">
            <v>0</v>
          </cell>
          <cell r="V1196">
            <v>0</v>
          </cell>
          <cell r="AA1196">
            <v>0</v>
          </cell>
        </row>
        <row r="1197">
          <cell r="G1197">
            <v>0</v>
          </cell>
          <cell r="L1197">
            <v>0</v>
          </cell>
          <cell r="Q1197">
            <v>0</v>
          </cell>
          <cell r="V1197">
            <v>0</v>
          </cell>
          <cell r="AA1197">
            <v>0</v>
          </cell>
        </row>
        <row r="1198">
          <cell r="G1198">
            <v>0</v>
          </cell>
          <cell r="L1198">
            <v>0</v>
          </cell>
          <cell r="Q1198">
            <v>0</v>
          </cell>
          <cell r="V1198">
            <v>0</v>
          </cell>
          <cell r="AA1198">
            <v>0</v>
          </cell>
        </row>
        <row r="1199">
          <cell r="G1199">
            <v>0</v>
          </cell>
          <cell r="L1199">
            <v>0</v>
          </cell>
          <cell r="Q1199">
            <v>0</v>
          </cell>
          <cell r="V1199">
            <v>0</v>
          </cell>
          <cell r="AA1199">
            <v>0</v>
          </cell>
        </row>
        <row r="1200">
          <cell r="G1200">
            <v>0</v>
          </cell>
          <cell r="L1200">
            <v>0</v>
          </cell>
          <cell r="Q1200">
            <v>0</v>
          </cell>
          <cell r="V1200">
            <v>0</v>
          </cell>
          <cell r="AA1200">
            <v>0</v>
          </cell>
        </row>
        <row r="1201">
          <cell r="G1201">
            <v>0</v>
          </cell>
          <cell r="L1201">
            <v>0</v>
          </cell>
          <cell r="Q1201">
            <v>0</v>
          </cell>
          <cell r="V1201">
            <v>0</v>
          </cell>
          <cell r="AA1201">
            <v>0</v>
          </cell>
        </row>
        <row r="1202">
          <cell r="G1202">
            <v>0</v>
          </cell>
          <cell r="L1202">
            <v>0</v>
          </cell>
          <cell r="Q1202">
            <v>0</v>
          </cell>
          <cell r="V1202">
            <v>0</v>
          </cell>
          <cell r="AA1202">
            <v>0</v>
          </cell>
        </row>
        <row r="1203">
          <cell r="G1203">
            <v>0</v>
          </cell>
          <cell r="L1203">
            <v>0</v>
          </cell>
          <cell r="Q1203">
            <v>0</v>
          </cell>
          <cell r="V1203">
            <v>0</v>
          </cell>
          <cell r="AA1203">
            <v>0</v>
          </cell>
        </row>
        <row r="1204">
          <cell r="G1204">
            <v>0</v>
          </cell>
          <cell r="L1204">
            <v>0</v>
          </cell>
          <cell r="Q1204">
            <v>0</v>
          </cell>
          <cell r="V1204">
            <v>0</v>
          </cell>
          <cell r="AA1204">
            <v>0</v>
          </cell>
        </row>
        <row r="1205">
          <cell r="G1205">
            <v>0</v>
          </cell>
          <cell r="L1205">
            <v>0</v>
          </cell>
          <cell r="Q1205">
            <v>0</v>
          </cell>
          <cell r="V1205">
            <v>0</v>
          </cell>
          <cell r="AA1205">
            <v>0</v>
          </cell>
        </row>
        <row r="1206">
          <cell r="G1206">
            <v>0</v>
          </cell>
          <cell r="L1206">
            <v>0</v>
          </cell>
          <cell r="Q1206">
            <v>0</v>
          </cell>
          <cell r="V1206">
            <v>0</v>
          </cell>
          <cell r="AA1206">
            <v>0</v>
          </cell>
        </row>
        <row r="1207">
          <cell r="G1207">
            <v>0</v>
          </cell>
          <cell r="L1207">
            <v>0</v>
          </cell>
          <cell r="Q1207">
            <v>0</v>
          </cell>
          <cell r="V1207">
            <v>0</v>
          </cell>
          <cell r="AA1207">
            <v>0</v>
          </cell>
        </row>
        <row r="1208">
          <cell r="G1208">
            <v>0</v>
          </cell>
          <cell r="L1208">
            <v>0</v>
          </cell>
          <cell r="Q1208">
            <v>0</v>
          </cell>
          <cell r="V1208">
            <v>0</v>
          </cell>
          <cell r="AA1208">
            <v>0</v>
          </cell>
        </row>
        <row r="1209">
          <cell r="G1209">
            <v>0</v>
          </cell>
          <cell r="L1209">
            <v>0</v>
          </cell>
          <cell r="Q1209">
            <v>0</v>
          </cell>
          <cell r="V1209">
            <v>0</v>
          </cell>
          <cell r="AA1209">
            <v>0</v>
          </cell>
        </row>
        <row r="1210">
          <cell r="G1210">
            <v>0</v>
          </cell>
          <cell r="L1210">
            <v>0</v>
          </cell>
          <cell r="Q1210">
            <v>0</v>
          </cell>
          <cell r="V1210">
            <v>0</v>
          </cell>
          <cell r="AA1210">
            <v>0</v>
          </cell>
        </row>
        <row r="1211">
          <cell r="G1211">
            <v>0</v>
          </cell>
          <cell r="L1211">
            <v>0</v>
          </cell>
          <cell r="Q1211">
            <v>0</v>
          </cell>
          <cell r="V1211">
            <v>0</v>
          </cell>
          <cell r="AA1211">
            <v>0</v>
          </cell>
        </row>
        <row r="1212">
          <cell r="G1212">
            <v>0</v>
          </cell>
          <cell r="L1212">
            <v>0</v>
          </cell>
          <cell r="Q1212">
            <v>0</v>
          </cell>
          <cell r="V1212">
            <v>0</v>
          </cell>
          <cell r="AA1212">
            <v>0</v>
          </cell>
        </row>
        <row r="1213">
          <cell r="G1213">
            <v>0</v>
          </cell>
          <cell r="L1213">
            <v>0</v>
          </cell>
          <cell r="Q1213">
            <v>0</v>
          </cell>
          <cell r="V1213">
            <v>0</v>
          </cell>
          <cell r="AA1213">
            <v>0</v>
          </cell>
        </row>
        <row r="1214">
          <cell r="G1214">
            <v>0</v>
          </cell>
          <cell r="L1214">
            <v>0</v>
          </cell>
          <cell r="Q1214">
            <v>0</v>
          </cell>
          <cell r="V1214">
            <v>0</v>
          </cell>
          <cell r="AA1214">
            <v>0</v>
          </cell>
        </row>
        <row r="1215">
          <cell r="G1215">
            <v>0</v>
          </cell>
          <cell r="L1215">
            <v>0</v>
          </cell>
          <cell r="Q1215">
            <v>0</v>
          </cell>
          <cell r="V1215">
            <v>0</v>
          </cell>
          <cell r="AA1215">
            <v>0</v>
          </cell>
        </row>
        <row r="1216">
          <cell r="G1216">
            <v>0</v>
          </cell>
          <cell r="L1216">
            <v>0</v>
          </cell>
          <cell r="Q1216">
            <v>0</v>
          </cell>
          <cell r="V1216">
            <v>0</v>
          </cell>
          <cell r="AA1216">
            <v>0</v>
          </cell>
        </row>
        <row r="1217">
          <cell r="G1217">
            <v>0</v>
          </cell>
          <cell r="L1217">
            <v>0</v>
          </cell>
          <cell r="Q1217">
            <v>0</v>
          </cell>
          <cell r="V1217">
            <v>0</v>
          </cell>
          <cell r="AA1217">
            <v>0</v>
          </cell>
        </row>
        <row r="1218">
          <cell r="G1218">
            <v>0</v>
          </cell>
          <cell r="L1218">
            <v>0</v>
          </cell>
          <cell r="Q1218">
            <v>0</v>
          </cell>
          <cell r="V1218">
            <v>0</v>
          </cell>
          <cell r="AA1218">
            <v>0</v>
          </cell>
        </row>
        <row r="1219">
          <cell r="G1219">
            <v>0</v>
          </cell>
          <cell r="L1219">
            <v>0</v>
          </cell>
          <cell r="Q1219">
            <v>0</v>
          </cell>
          <cell r="V1219">
            <v>0</v>
          </cell>
          <cell r="AA1219">
            <v>0</v>
          </cell>
        </row>
        <row r="1220">
          <cell r="G1220">
            <v>0</v>
          </cell>
          <cell r="L1220">
            <v>0</v>
          </cell>
          <cell r="Q1220">
            <v>0</v>
          </cell>
          <cell r="V1220">
            <v>0</v>
          </cell>
          <cell r="AA1220">
            <v>0</v>
          </cell>
        </row>
        <row r="1221">
          <cell r="G1221">
            <v>0</v>
          </cell>
          <cell r="L1221">
            <v>0</v>
          </cell>
          <cell r="Q1221">
            <v>0</v>
          </cell>
          <cell r="V1221">
            <v>0</v>
          </cell>
          <cell r="AA1221">
            <v>0</v>
          </cell>
        </row>
        <row r="1222">
          <cell r="G1222">
            <v>0</v>
          </cell>
          <cell r="L1222">
            <v>0</v>
          </cell>
          <cell r="Q1222">
            <v>0</v>
          </cell>
          <cell r="V1222">
            <v>0</v>
          </cell>
          <cell r="AA1222">
            <v>0</v>
          </cell>
        </row>
        <row r="1223">
          <cell r="G1223">
            <v>0</v>
          </cell>
          <cell r="L1223">
            <v>0</v>
          </cell>
          <cell r="Q1223">
            <v>0</v>
          </cell>
          <cell r="V1223">
            <v>0</v>
          </cell>
          <cell r="AA1223">
            <v>0</v>
          </cell>
        </row>
        <row r="1224">
          <cell r="G1224">
            <v>0</v>
          </cell>
          <cell r="L1224">
            <v>0</v>
          </cell>
          <cell r="Q1224">
            <v>0</v>
          </cell>
          <cell r="V1224">
            <v>0</v>
          </cell>
          <cell r="AA1224">
            <v>0</v>
          </cell>
        </row>
        <row r="1225">
          <cell r="G1225">
            <v>0</v>
          </cell>
          <cell r="L1225">
            <v>0</v>
          </cell>
          <cell r="Q1225">
            <v>0</v>
          </cell>
          <cell r="V1225">
            <v>0</v>
          </cell>
          <cell r="AA1225">
            <v>0</v>
          </cell>
        </row>
        <row r="1226">
          <cell r="G1226">
            <v>0</v>
          </cell>
          <cell r="L1226">
            <v>0</v>
          </cell>
          <cell r="Q1226">
            <v>0</v>
          </cell>
          <cell r="V1226">
            <v>0</v>
          </cell>
          <cell r="AA1226">
            <v>0</v>
          </cell>
        </row>
        <row r="1227">
          <cell r="G1227">
            <v>0</v>
          </cell>
          <cell r="L1227">
            <v>0</v>
          </cell>
          <cell r="Q1227">
            <v>0</v>
          </cell>
          <cell r="V1227">
            <v>0</v>
          </cell>
          <cell r="AA1227">
            <v>0</v>
          </cell>
        </row>
        <row r="1228">
          <cell r="G1228">
            <v>0</v>
          </cell>
          <cell r="L1228">
            <v>0</v>
          </cell>
          <cell r="Q1228">
            <v>0</v>
          </cell>
          <cell r="V1228">
            <v>0</v>
          </cell>
          <cell r="AA1228">
            <v>0</v>
          </cell>
        </row>
        <row r="1229">
          <cell r="G1229">
            <v>0</v>
          </cell>
          <cell r="L1229">
            <v>0</v>
          </cell>
          <cell r="Q1229">
            <v>0</v>
          </cell>
          <cell r="V1229">
            <v>0</v>
          </cell>
          <cell r="AA1229">
            <v>0</v>
          </cell>
        </row>
        <row r="1230">
          <cell r="G1230">
            <v>0</v>
          </cell>
          <cell r="L1230">
            <v>0</v>
          </cell>
          <cell r="Q1230">
            <v>0</v>
          </cell>
          <cell r="V1230">
            <v>0</v>
          </cell>
          <cell r="AA1230">
            <v>0</v>
          </cell>
        </row>
        <row r="1231">
          <cell r="G1231">
            <v>0</v>
          </cell>
          <cell r="L1231">
            <v>0</v>
          </cell>
          <cell r="Q1231">
            <v>0</v>
          </cell>
          <cell r="V1231">
            <v>0</v>
          </cell>
          <cell r="AA1231">
            <v>0</v>
          </cell>
        </row>
        <row r="1232">
          <cell r="G1232">
            <v>0</v>
          </cell>
          <cell r="L1232">
            <v>0</v>
          </cell>
          <cell r="Q1232">
            <v>0</v>
          </cell>
          <cell r="V1232">
            <v>0</v>
          </cell>
          <cell r="AA1232">
            <v>0</v>
          </cell>
        </row>
        <row r="1233">
          <cell r="G1233">
            <v>0</v>
          </cell>
          <cell r="L1233">
            <v>0</v>
          </cell>
          <cell r="Q1233">
            <v>0</v>
          </cell>
          <cell r="V1233">
            <v>0</v>
          </cell>
          <cell r="AA1233">
            <v>0</v>
          </cell>
        </row>
        <row r="1234">
          <cell r="G1234">
            <v>0</v>
          </cell>
          <cell r="L1234">
            <v>0</v>
          </cell>
          <cell r="Q1234">
            <v>0</v>
          </cell>
          <cell r="V1234">
            <v>0</v>
          </cell>
          <cell r="AA1234">
            <v>0</v>
          </cell>
        </row>
        <row r="1235">
          <cell r="E1235" t="str">
            <v>内装3</v>
          </cell>
          <cell r="G1235">
            <v>10</v>
          </cell>
          <cell r="J1235" t="str">
            <v>内装4</v>
          </cell>
          <cell r="L1235">
            <v>20</v>
          </cell>
          <cell r="O1235" t="str">
            <v>内装1</v>
          </cell>
          <cell r="Q1235">
            <v>30</v>
          </cell>
          <cell r="T1235" t="str">
            <v>内装5</v>
          </cell>
          <cell r="V1235">
            <v>40</v>
          </cell>
          <cell r="Y1235" t="str">
            <v>内装6</v>
          </cell>
          <cell r="AA1235">
            <v>50</v>
          </cell>
        </row>
        <row r="1236">
          <cell r="G1236" t="str">
            <v>㎡</v>
          </cell>
          <cell r="L1236" t="str">
            <v>ｍ</v>
          </cell>
          <cell r="Q1236" t="str">
            <v>㎡</v>
          </cell>
          <cell r="V1236" t="str">
            <v>㎡</v>
          </cell>
          <cell r="AA1236" t="str">
            <v>㎡</v>
          </cell>
        </row>
        <row r="1238">
          <cell r="G1238">
            <v>0</v>
          </cell>
          <cell r="L1238">
            <v>0</v>
          </cell>
          <cell r="Q1238">
            <v>0</v>
          </cell>
          <cell r="V1238">
            <v>0</v>
          </cell>
          <cell r="AA1238">
            <v>0</v>
          </cell>
        </row>
        <row r="1239">
          <cell r="G1239">
            <v>0</v>
          </cell>
          <cell r="L1239">
            <v>0</v>
          </cell>
          <cell r="Q1239">
            <v>0</v>
          </cell>
          <cell r="V1239">
            <v>0</v>
          </cell>
          <cell r="AA1239">
            <v>0</v>
          </cell>
        </row>
        <row r="1240">
          <cell r="G1240">
            <v>0</v>
          </cell>
          <cell r="L1240">
            <v>0</v>
          </cell>
          <cell r="Q1240">
            <v>0</v>
          </cell>
          <cell r="V1240">
            <v>0</v>
          </cell>
          <cell r="AA1240">
            <v>0</v>
          </cell>
        </row>
        <row r="1241">
          <cell r="G1241">
            <v>0</v>
          </cell>
          <cell r="L1241">
            <v>0</v>
          </cell>
          <cell r="Q1241">
            <v>0</v>
          </cell>
          <cell r="V1241">
            <v>0</v>
          </cell>
          <cell r="AA1241">
            <v>0</v>
          </cell>
        </row>
        <row r="1242">
          <cell r="G1242">
            <v>0</v>
          </cell>
          <cell r="L1242">
            <v>0</v>
          </cell>
          <cell r="Q1242">
            <v>0</v>
          </cell>
          <cell r="V1242">
            <v>0</v>
          </cell>
          <cell r="AA1242">
            <v>0</v>
          </cell>
        </row>
        <row r="1243">
          <cell r="G1243">
            <v>0</v>
          </cell>
          <cell r="L1243">
            <v>0</v>
          </cell>
          <cell r="Q1243">
            <v>0</v>
          </cell>
          <cell r="V1243">
            <v>0</v>
          </cell>
          <cell r="AA1243">
            <v>0</v>
          </cell>
        </row>
        <row r="1244">
          <cell r="G1244">
            <v>0</v>
          </cell>
          <cell r="L1244">
            <v>0</v>
          </cell>
          <cell r="Q1244">
            <v>0</v>
          </cell>
          <cell r="V1244">
            <v>0</v>
          </cell>
          <cell r="AA1244">
            <v>0</v>
          </cell>
        </row>
        <row r="1245">
          <cell r="G1245">
            <v>0</v>
          </cell>
          <cell r="L1245">
            <v>0</v>
          </cell>
          <cell r="Q1245">
            <v>0</v>
          </cell>
          <cell r="V1245">
            <v>0</v>
          </cell>
          <cell r="AA1245">
            <v>0</v>
          </cell>
        </row>
        <row r="1246">
          <cell r="G1246">
            <v>0</v>
          </cell>
          <cell r="L1246">
            <v>0</v>
          </cell>
          <cell r="Q1246">
            <v>0</v>
          </cell>
          <cell r="V1246">
            <v>0</v>
          </cell>
          <cell r="AA1246">
            <v>0</v>
          </cell>
        </row>
        <row r="1247">
          <cell r="G1247">
            <v>0</v>
          </cell>
          <cell r="L1247">
            <v>0</v>
          </cell>
          <cell r="Q1247">
            <v>0</v>
          </cell>
          <cell r="V1247">
            <v>0</v>
          </cell>
          <cell r="AA1247">
            <v>0</v>
          </cell>
        </row>
        <row r="1248">
          <cell r="G1248">
            <v>0</v>
          </cell>
          <cell r="L1248">
            <v>0</v>
          </cell>
          <cell r="Q1248">
            <v>0</v>
          </cell>
          <cell r="V1248">
            <v>0</v>
          </cell>
          <cell r="AA1248">
            <v>0</v>
          </cell>
        </row>
        <row r="1249">
          <cell r="G1249">
            <v>0</v>
          </cell>
          <cell r="L1249">
            <v>0</v>
          </cell>
          <cell r="Q1249">
            <v>0</v>
          </cell>
          <cell r="V1249">
            <v>0</v>
          </cell>
          <cell r="AA1249">
            <v>0</v>
          </cell>
        </row>
        <row r="1250">
          <cell r="G1250">
            <v>0</v>
          </cell>
          <cell r="L1250">
            <v>0</v>
          </cell>
          <cell r="Q1250">
            <v>0</v>
          </cell>
          <cell r="V1250">
            <v>0</v>
          </cell>
          <cell r="AA1250">
            <v>0</v>
          </cell>
        </row>
        <row r="1251">
          <cell r="G1251">
            <v>0</v>
          </cell>
          <cell r="L1251">
            <v>0</v>
          </cell>
          <cell r="Q1251">
            <v>0</v>
          </cell>
          <cell r="V1251">
            <v>0</v>
          </cell>
          <cell r="AA1251">
            <v>0</v>
          </cell>
        </row>
        <row r="1252">
          <cell r="G1252">
            <v>0</v>
          </cell>
          <cell r="L1252">
            <v>0</v>
          </cell>
          <cell r="Q1252">
            <v>0</v>
          </cell>
          <cell r="V1252">
            <v>0</v>
          </cell>
          <cell r="AA1252">
            <v>0</v>
          </cell>
        </row>
        <row r="1253">
          <cell r="G1253">
            <v>0</v>
          </cell>
          <cell r="L1253">
            <v>0</v>
          </cell>
          <cell r="Q1253">
            <v>0</v>
          </cell>
          <cell r="V1253">
            <v>0</v>
          </cell>
          <cell r="AA1253">
            <v>0</v>
          </cell>
        </row>
        <row r="1254">
          <cell r="G1254">
            <v>0</v>
          </cell>
          <cell r="L1254">
            <v>0</v>
          </cell>
          <cell r="Q1254">
            <v>0</v>
          </cell>
          <cell r="V1254">
            <v>0</v>
          </cell>
          <cell r="AA1254">
            <v>0</v>
          </cell>
        </row>
        <row r="1255">
          <cell r="G1255">
            <v>0</v>
          </cell>
          <cell r="L1255">
            <v>0</v>
          </cell>
          <cell r="Q1255">
            <v>0</v>
          </cell>
          <cell r="V1255">
            <v>0</v>
          </cell>
          <cell r="AA1255">
            <v>0</v>
          </cell>
        </row>
        <row r="1256">
          <cell r="G1256">
            <v>0</v>
          </cell>
          <cell r="L1256">
            <v>0</v>
          </cell>
          <cell r="Q1256">
            <v>0</v>
          </cell>
          <cell r="V1256">
            <v>0</v>
          </cell>
          <cell r="AA1256">
            <v>0</v>
          </cell>
        </row>
        <row r="1257">
          <cell r="G1257">
            <v>0</v>
          </cell>
          <cell r="L1257">
            <v>0</v>
          </cell>
          <cell r="Q1257">
            <v>0</v>
          </cell>
          <cell r="V1257">
            <v>0</v>
          </cell>
          <cell r="AA1257">
            <v>0</v>
          </cell>
        </row>
        <row r="1258">
          <cell r="G1258">
            <v>0</v>
          </cell>
          <cell r="L1258">
            <v>0</v>
          </cell>
          <cell r="Q1258">
            <v>0</v>
          </cell>
          <cell r="V1258">
            <v>0</v>
          </cell>
          <cell r="AA1258">
            <v>0</v>
          </cell>
        </row>
        <row r="1259">
          <cell r="G1259">
            <v>0</v>
          </cell>
          <cell r="L1259">
            <v>0</v>
          </cell>
          <cell r="Q1259">
            <v>0</v>
          </cell>
          <cell r="V1259">
            <v>0</v>
          </cell>
          <cell r="AA1259">
            <v>0</v>
          </cell>
        </row>
        <row r="1260">
          <cell r="G1260">
            <v>0</v>
          </cell>
          <cell r="L1260">
            <v>0</v>
          </cell>
          <cell r="Q1260">
            <v>0</v>
          </cell>
          <cell r="V1260">
            <v>0</v>
          </cell>
          <cell r="AA1260">
            <v>0</v>
          </cell>
        </row>
        <row r="1261">
          <cell r="G1261">
            <v>0</v>
          </cell>
          <cell r="L1261">
            <v>0</v>
          </cell>
          <cell r="Q1261">
            <v>0</v>
          </cell>
          <cell r="V1261">
            <v>0</v>
          </cell>
          <cell r="AA1261">
            <v>0</v>
          </cell>
        </row>
        <row r="1262">
          <cell r="G1262">
            <v>0</v>
          </cell>
          <cell r="L1262">
            <v>0</v>
          </cell>
          <cell r="Q1262">
            <v>0</v>
          </cell>
          <cell r="V1262">
            <v>0</v>
          </cell>
          <cell r="AA1262">
            <v>0</v>
          </cell>
        </row>
        <row r="1263">
          <cell r="G1263">
            <v>0</v>
          </cell>
          <cell r="L1263">
            <v>0</v>
          </cell>
          <cell r="Q1263">
            <v>0</v>
          </cell>
          <cell r="V1263">
            <v>0</v>
          </cell>
          <cell r="AA1263">
            <v>0</v>
          </cell>
        </row>
        <row r="1264">
          <cell r="G1264">
            <v>0</v>
          </cell>
          <cell r="L1264">
            <v>0</v>
          </cell>
          <cell r="Q1264">
            <v>0</v>
          </cell>
          <cell r="V1264">
            <v>0</v>
          </cell>
          <cell r="AA1264">
            <v>0</v>
          </cell>
        </row>
        <row r="1265">
          <cell r="G1265">
            <v>0</v>
          </cell>
          <cell r="L1265">
            <v>0</v>
          </cell>
          <cell r="Q1265">
            <v>0</v>
          </cell>
          <cell r="V1265">
            <v>0</v>
          </cell>
          <cell r="AA1265">
            <v>0</v>
          </cell>
        </row>
        <row r="1266">
          <cell r="G1266">
            <v>0</v>
          </cell>
          <cell r="L1266">
            <v>0</v>
          </cell>
          <cell r="Q1266">
            <v>0</v>
          </cell>
          <cell r="V1266">
            <v>0</v>
          </cell>
          <cell r="AA1266">
            <v>0</v>
          </cell>
        </row>
        <row r="1267">
          <cell r="G1267">
            <v>0</v>
          </cell>
          <cell r="L1267">
            <v>0</v>
          </cell>
          <cell r="Q1267">
            <v>0</v>
          </cell>
          <cell r="V1267">
            <v>0</v>
          </cell>
          <cell r="AA1267">
            <v>0</v>
          </cell>
        </row>
        <row r="1268">
          <cell r="G1268">
            <v>0</v>
          </cell>
          <cell r="L1268">
            <v>0</v>
          </cell>
          <cell r="Q1268">
            <v>0</v>
          </cell>
          <cell r="V1268">
            <v>0</v>
          </cell>
          <cell r="AA1268">
            <v>0</v>
          </cell>
        </row>
        <row r="1269">
          <cell r="G1269">
            <v>0</v>
          </cell>
          <cell r="L1269">
            <v>0</v>
          </cell>
          <cell r="Q1269">
            <v>0</v>
          </cell>
          <cell r="V1269">
            <v>0</v>
          </cell>
          <cell r="AA1269">
            <v>0</v>
          </cell>
        </row>
        <row r="1270">
          <cell r="G1270">
            <v>0</v>
          </cell>
          <cell r="L1270">
            <v>0</v>
          </cell>
          <cell r="Q1270">
            <v>0</v>
          </cell>
          <cell r="V1270">
            <v>0</v>
          </cell>
          <cell r="AA1270">
            <v>0</v>
          </cell>
        </row>
        <row r="1271">
          <cell r="G1271">
            <v>0</v>
          </cell>
          <cell r="L1271">
            <v>0</v>
          </cell>
          <cell r="Q1271">
            <v>0</v>
          </cell>
          <cell r="V1271">
            <v>0</v>
          </cell>
          <cell r="AA1271">
            <v>0</v>
          </cell>
        </row>
        <row r="1272">
          <cell r="G1272">
            <v>0</v>
          </cell>
          <cell r="L1272">
            <v>0</v>
          </cell>
          <cell r="Q1272">
            <v>0</v>
          </cell>
          <cell r="V1272">
            <v>0</v>
          </cell>
          <cell r="AA1272">
            <v>0</v>
          </cell>
        </row>
        <row r="1273">
          <cell r="G1273">
            <v>0</v>
          </cell>
          <cell r="L1273">
            <v>0</v>
          </cell>
          <cell r="Q1273">
            <v>0</v>
          </cell>
          <cell r="V1273">
            <v>0</v>
          </cell>
          <cell r="AA1273">
            <v>0</v>
          </cell>
        </row>
        <row r="1274">
          <cell r="G1274">
            <v>0</v>
          </cell>
          <cell r="L1274">
            <v>0</v>
          </cell>
          <cell r="Q1274">
            <v>0</v>
          </cell>
          <cell r="V1274">
            <v>0</v>
          </cell>
          <cell r="AA1274">
            <v>0</v>
          </cell>
        </row>
        <row r="1275">
          <cell r="G1275">
            <v>0</v>
          </cell>
          <cell r="L1275">
            <v>0</v>
          </cell>
          <cell r="Q1275">
            <v>0</v>
          </cell>
          <cell r="V1275">
            <v>0</v>
          </cell>
          <cell r="AA1275">
            <v>0</v>
          </cell>
        </row>
        <row r="1276">
          <cell r="G1276">
            <v>0</v>
          </cell>
          <cell r="L1276">
            <v>0</v>
          </cell>
          <cell r="Q1276">
            <v>0</v>
          </cell>
          <cell r="V1276">
            <v>0</v>
          </cell>
          <cell r="AA1276">
            <v>0</v>
          </cell>
        </row>
        <row r="1277">
          <cell r="G1277">
            <v>0</v>
          </cell>
          <cell r="L1277">
            <v>0</v>
          </cell>
          <cell r="Q1277">
            <v>0</v>
          </cell>
          <cell r="V1277">
            <v>0</v>
          </cell>
          <cell r="AA1277">
            <v>0</v>
          </cell>
        </row>
        <row r="1278">
          <cell r="G1278">
            <v>0</v>
          </cell>
          <cell r="L1278">
            <v>0</v>
          </cell>
          <cell r="Q1278">
            <v>0</v>
          </cell>
          <cell r="V1278">
            <v>0</v>
          </cell>
          <cell r="AA1278">
            <v>0</v>
          </cell>
        </row>
        <row r="1279">
          <cell r="E1279" t="str">
            <v>内装3</v>
          </cell>
          <cell r="G1279">
            <v>10</v>
          </cell>
          <cell r="J1279" t="str">
            <v>内装4</v>
          </cell>
          <cell r="L1279">
            <v>20</v>
          </cell>
          <cell r="O1279" t="str">
            <v>内装1</v>
          </cell>
          <cell r="Q1279">
            <v>30</v>
          </cell>
          <cell r="T1279" t="str">
            <v>内装5</v>
          </cell>
          <cell r="V1279">
            <v>40</v>
          </cell>
          <cell r="Y1279" t="str">
            <v>内装6</v>
          </cell>
          <cell r="AA1279">
            <v>50</v>
          </cell>
        </row>
        <row r="1284">
          <cell r="G1284">
            <v>0</v>
          </cell>
          <cell r="L1284">
            <v>0</v>
          </cell>
          <cell r="Q1284">
            <v>0</v>
          </cell>
          <cell r="V1284">
            <v>0</v>
          </cell>
          <cell r="AA1284">
            <v>0</v>
          </cell>
        </row>
        <row r="1285">
          <cell r="G1285">
            <v>0</v>
          </cell>
          <cell r="L1285">
            <v>0</v>
          </cell>
          <cell r="Q1285">
            <v>0</v>
          </cell>
          <cell r="V1285">
            <v>0</v>
          </cell>
          <cell r="AA1285">
            <v>0</v>
          </cell>
        </row>
      </sheetData>
      <sheetData sheetId="7"/>
      <sheetData sheetId="8" refreshError="1"/>
      <sheetData sheetId="9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青森東下"/>
      <sheetName val="出戸四阿"/>
      <sheetName val="見積調書"/>
      <sheetName val="一位代価表"/>
      <sheetName val="工事概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概算"/>
      <sheetName val="表紙"/>
      <sheetName val="内  訳"/>
      <sheetName val="見積比較表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出戸四阿"/>
      <sheetName val="見積調書"/>
      <sheetName val="一位代価表"/>
      <sheetName val="工事概要"/>
      <sheetName val="拾い書"/>
      <sheetName val="建築"/>
      <sheetName val="Sheet1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1"/>
      <sheetName val="東高校"/>
    </sheetNames>
    <sheetDataSet>
      <sheetData sheetId="0" refreshError="1"/>
      <sheetData sheetId="1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屋根・外壁等"/>
      <sheetName val="窓枠改修"/>
      <sheetName val="比較表"/>
      <sheetName val="見積比較"/>
      <sheetName val="見積比較（ｻｯｼ）"/>
      <sheetName val="見積比較（産廃）"/>
      <sheetName val="石ヶ戸解体"/>
      <sheetName val="東高校"/>
      <sheetName val="拾い書"/>
    </sheetNames>
    <sheetDataSet>
      <sheetData sheetId="0" refreshError="1">
        <row r="1">
          <cell r="B1" t="str">
            <v>名　称</v>
          </cell>
          <cell r="C1" t="str">
            <v>摘　要</v>
          </cell>
          <cell r="D1" t="str">
            <v>単位</v>
          </cell>
          <cell r="E1" t="str">
            <v>　　　　　　　原設計　　　　　　　　　</v>
          </cell>
          <cell r="F1" t="str">
            <v>　　　　　　　変更設計　　　　　　　　　</v>
          </cell>
          <cell r="G1" t="str">
            <v>　　　　　　　原設計　　　　　　　　　</v>
          </cell>
          <cell r="H1" t="str">
            <v>　　　　　　　変更設計　　　　　　　　　</v>
          </cell>
          <cell r="I1" t="str">
            <v>差引増減額</v>
          </cell>
          <cell r="J1" t="str">
            <v>　　　　　　　変更設計　　　　　　　　　</v>
          </cell>
          <cell r="K1" t="str">
            <v>　　　　　　　変更設計　　　　　　　　　</v>
          </cell>
          <cell r="L1" t="str">
            <v>差引増減額</v>
          </cell>
          <cell r="M1" t="str">
            <v>差引増減額</v>
          </cell>
        </row>
        <row r="2">
          <cell r="E2" t="str">
            <v>数量</v>
          </cell>
          <cell r="F2" t="str">
            <v>単価</v>
          </cell>
          <cell r="G2" t="str">
            <v>金額</v>
          </cell>
          <cell r="H2" t="str">
            <v>備考</v>
          </cell>
          <cell r="I2" t="str">
            <v>数量</v>
          </cell>
          <cell r="J2" t="str">
            <v>単価</v>
          </cell>
          <cell r="K2" t="str">
            <v>金額</v>
          </cell>
          <cell r="L2" t="str">
            <v>備考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  <sheetName val="強電複合"/>
    </sheetNames>
    <sheetDataSet>
      <sheetData sheetId="0"/>
      <sheetData sheetId="1" refreshError="1"/>
      <sheetData sheetId="2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 refreshError="1"/>
      <sheetData sheetId="1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費の総括表"/>
      <sheetName val="監理費の算出表"/>
      <sheetName val="設計費の算出表"/>
      <sheetName val="経費率等"/>
    </sheetNames>
    <sheetDataSet>
      <sheetData sheetId="0"/>
      <sheetData sheetId="1"/>
      <sheetData sheetId="2"/>
      <sheetData sheetId="3" refreshError="1">
        <row r="6">
          <cell r="S6">
            <v>0</v>
          </cell>
          <cell r="T6">
            <v>5000000</v>
          </cell>
          <cell r="U6">
            <v>2.5000000000000001E-2</v>
          </cell>
        </row>
        <row r="7">
          <cell r="S7">
            <v>5000001</v>
          </cell>
          <cell r="T7">
            <v>6578000</v>
          </cell>
          <cell r="U7">
            <v>125000</v>
          </cell>
        </row>
        <row r="8">
          <cell r="S8">
            <v>6578001</v>
          </cell>
          <cell r="T8">
            <v>10000000</v>
          </cell>
          <cell r="U8">
            <v>1.9E-2</v>
          </cell>
        </row>
        <row r="9">
          <cell r="S9">
            <v>10000001</v>
          </cell>
          <cell r="T9">
            <v>12666000</v>
          </cell>
          <cell r="U9">
            <v>190000</v>
          </cell>
        </row>
        <row r="10">
          <cell r="S10">
            <v>12666001</v>
          </cell>
          <cell r="T10">
            <v>30000000</v>
          </cell>
          <cell r="U10">
            <v>1.4999999999999999E-2</v>
          </cell>
        </row>
        <row r="11">
          <cell r="S11">
            <v>30000001</v>
          </cell>
          <cell r="T11">
            <v>45099000</v>
          </cell>
          <cell r="U11">
            <v>450000</v>
          </cell>
        </row>
        <row r="12">
          <cell r="S12">
            <v>45099001</v>
          </cell>
          <cell r="T12">
            <v>0.01</v>
          </cell>
          <cell r="U12">
            <v>0.01</v>
          </cell>
        </row>
        <row r="15">
          <cell r="S15">
            <v>0</v>
          </cell>
          <cell r="T15">
            <v>10000000</v>
          </cell>
          <cell r="U15">
            <v>0.105</v>
          </cell>
        </row>
        <row r="16">
          <cell r="S16">
            <v>10000001</v>
          </cell>
          <cell r="T16">
            <v>11063000</v>
          </cell>
          <cell r="U16">
            <v>1050000</v>
          </cell>
        </row>
        <row r="17">
          <cell r="S17">
            <v>11063001</v>
          </cell>
          <cell r="T17">
            <v>20000000</v>
          </cell>
          <cell r="U17">
            <v>9.5000000000000001E-2</v>
          </cell>
        </row>
        <row r="18">
          <cell r="S18">
            <v>20000001</v>
          </cell>
          <cell r="T18">
            <v>22364000</v>
          </cell>
          <cell r="U18">
            <v>1900000</v>
          </cell>
        </row>
        <row r="19">
          <cell r="S19">
            <v>22364001</v>
          </cell>
          <cell r="T19">
            <v>30000000</v>
          </cell>
          <cell r="U19">
            <v>8.5000000000000006E-2</v>
          </cell>
        </row>
        <row r="20">
          <cell r="S20">
            <v>30000001</v>
          </cell>
          <cell r="T20">
            <v>34013000</v>
          </cell>
          <cell r="U20">
            <v>2550000</v>
          </cell>
        </row>
        <row r="21">
          <cell r="S21">
            <v>34013001</v>
          </cell>
          <cell r="T21">
            <v>50000000</v>
          </cell>
          <cell r="U21">
            <v>7.4999999999999997E-2</v>
          </cell>
        </row>
        <row r="22">
          <cell r="S22">
            <v>50000001</v>
          </cell>
          <cell r="T22">
            <v>57707000</v>
          </cell>
          <cell r="U22">
            <v>3750000</v>
          </cell>
        </row>
        <row r="23">
          <cell r="S23">
            <v>57707001</v>
          </cell>
          <cell r="T23">
            <v>80000000</v>
          </cell>
          <cell r="U23">
            <v>6.5000000000000002E-2</v>
          </cell>
        </row>
        <row r="24">
          <cell r="S24">
            <v>80000001</v>
          </cell>
          <cell r="T24">
            <v>86683000</v>
          </cell>
          <cell r="U24">
            <v>5200000</v>
          </cell>
        </row>
        <row r="25">
          <cell r="S25">
            <v>86683001</v>
          </cell>
          <cell r="T25">
            <v>120000000</v>
          </cell>
          <cell r="U25">
            <v>0.06</v>
          </cell>
        </row>
        <row r="26">
          <cell r="S26">
            <v>120000001</v>
          </cell>
          <cell r="T26">
            <v>130927000</v>
          </cell>
          <cell r="U26">
            <v>7200000</v>
          </cell>
        </row>
        <row r="27">
          <cell r="S27">
            <v>130927001</v>
          </cell>
          <cell r="T27">
            <v>5.5E-2</v>
          </cell>
          <cell r="U27">
            <v>5.5E-2</v>
          </cell>
        </row>
        <row r="30">
          <cell r="S30">
            <v>0</v>
          </cell>
          <cell r="T30">
            <v>10000000</v>
          </cell>
          <cell r="U30">
            <v>0.13500000000000001</v>
          </cell>
        </row>
        <row r="31">
          <cell r="S31">
            <v>10000001</v>
          </cell>
          <cell r="T31">
            <v>10392000</v>
          </cell>
          <cell r="U31">
            <v>1350000</v>
          </cell>
        </row>
        <row r="32">
          <cell r="S32">
            <v>10392001</v>
          </cell>
          <cell r="T32">
            <v>80000000</v>
          </cell>
          <cell r="U32">
            <v>0.13</v>
          </cell>
        </row>
        <row r="33">
          <cell r="S33">
            <v>80000001</v>
          </cell>
          <cell r="T33">
            <v>86674000</v>
          </cell>
          <cell r="U33">
            <v>10400000</v>
          </cell>
        </row>
        <row r="34">
          <cell r="S34">
            <v>86674001</v>
          </cell>
          <cell r="T34">
            <v>0.12</v>
          </cell>
          <cell r="U34">
            <v>0.12</v>
          </cell>
        </row>
      </sheetData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費の総括表"/>
      <sheetName val="監理費の算出表"/>
      <sheetName val="設計費の算出表"/>
      <sheetName val="経費率等"/>
    </sheetNames>
    <sheetDataSet>
      <sheetData sheetId="0"/>
      <sheetData sheetId="1"/>
      <sheetData sheetId="2"/>
      <sheetData sheetId="3" refreshError="1">
        <row r="6">
          <cell r="S6">
            <v>0</v>
          </cell>
          <cell r="T6">
            <v>5000000</v>
          </cell>
          <cell r="U6">
            <v>2.5000000000000001E-2</v>
          </cell>
        </row>
        <row r="7">
          <cell r="S7">
            <v>5000001</v>
          </cell>
          <cell r="T7">
            <v>6578000</v>
          </cell>
          <cell r="U7">
            <v>125000</v>
          </cell>
        </row>
        <row r="8">
          <cell r="S8">
            <v>6578001</v>
          </cell>
          <cell r="T8">
            <v>10000000</v>
          </cell>
          <cell r="U8">
            <v>1.9E-2</v>
          </cell>
        </row>
        <row r="9">
          <cell r="S9">
            <v>10000001</v>
          </cell>
          <cell r="T9">
            <v>12666000</v>
          </cell>
          <cell r="U9">
            <v>190000</v>
          </cell>
        </row>
        <row r="10">
          <cell r="S10">
            <v>12666001</v>
          </cell>
          <cell r="T10">
            <v>30000000</v>
          </cell>
          <cell r="U10">
            <v>1.4999999999999999E-2</v>
          </cell>
        </row>
        <row r="11">
          <cell r="S11">
            <v>30000001</v>
          </cell>
          <cell r="T11">
            <v>45099000</v>
          </cell>
          <cell r="U11">
            <v>450000</v>
          </cell>
        </row>
        <row r="12">
          <cell r="S12">
            <v>45099001</v>
          </cell>
          <cell r="T12">
            <v>0.01</v>
          </cell>
          <cell r="U12">
            <v>0.01</v>
          </cell>
        </row>
        <row r="15">
          <cell r="S15">
            <v>0</v>
          </cell>
          <cell r="T15">
            <v>10000000</v>
          </cell>
          <cell r="U15">
            <v>0.105</v>
          </cell>
        </row>
        <row r="16">
          <cell r="S16">
            <v>10000001</v>
          </cell>
          <cell r="T16">
            <v>11063000</v>
          </cell>
          <cell r="U16">
            <v>1050000</v>
          </cell>
        </row>
        <row r="17">
          <cell r="S17">
            <v>11063001</v>
          </cell>
          <cell r="T17">
            <v>20000000</v>
          </cell>
          <cell r="U17">
            <v>9.5000000000000001E-2</v>
          </cell>
        </row>
        <row r="18">
          <cell r="S18">
            <v>20000001</v>
          </cell>
          <cell r="T18">
            <v>22364000</v>
          </cell>
          <cell r="U18">
            <v>1900000</v>
          </cell>
        </row>
        <row r="19">
          <cell r="S19">
            <v>22364001</v>
          </cell>
          <cell r="T19">
            <v>30000000</v>
          </cell>
          <cell r="U19">
            <v>8.5000000000000006E-2</v>
          </cell>
        </row>
        <row r="20">
          <cell r="S20">
            <v>30000001</v>
          </cell>
          <cell r="T20">
            <v>34013000</v>
          </cell>
          <cell r="U20">
            <v>2550000</v>
          </cell>
        </row>
        <row r="21">
          <cell r="S21">
            <v>34013001</v>
          </cell>
          <cell r="T21">
            <v>50000000</v>
          </cell>
          <cell r="U21">
            <v>7.4999999999999997E-2</v>
          </cell>
        </row>
        <row r="22">
          <cell r="S22">
            <v>50000001</v>
          </cell>
          <cell r="T22">
            <v>57707000</v>
          </cell>
          <cell r="U22">
            <v>3750000</v>
          </cell>
        </row>
        <row r="23">
          <cell r="S23">
            <v>57707001</v>
          </cell>
          <cell r="T23">
            <v>80000000</v>
          </cell>
          <cell r="U23">
            <v>6.5000000000000002E-2</v>
          </cell>
        </row>
        <row r="24">
          <cell r="S24">
            <v>80000001</v>
          </cell>
          <cell r="T24">
            <v>86683000</v>
          </cell>
          <cell r="U24">
            <v>5200000</v>
          </cell>
        </row>
        <row r="25">
          <cell r="S25">
            <v>86683001</v>
          </cell>
          <cell r="T25">
            <v>120000000</v>
          </cell>
          <cell r="U25">
            <v>0.06</v>
          </cell>
        </row>
        <row r="26">
          <cell r="S26">
            <v>120000001</v>
          </cell>
          <cell r="T26">
            <v>130927000</v>
          </cell>
          <cell r="U26">
            <v>7200000</v>
          </cell>
        </row>
        <row r="27">
          <cell r="S27">
            <v>130927001</v>
          </cell>
          <cell r="T27">
            <v>5.5E-2</v>
          </cell>
          <cell r="U27">
            <v>5.5E-2</v>
          </cell>
        </row>
        <row r="30">
          <cell r="S30">
            <v>0</v>
          </cell>
          <cell r="T30">
            <v>10000000</v>
          </cell>
          <cell r="U30">
            <v>0.13500000000000001</v>
          </cell>
        </row>
        <row r="31">
          <cell r="S31">
            <v>10000001</v>
          </cell>
          <cell r="T31">
            <v>10392000</v>
          </cell>
          <cell r="U31">
            <v>1350000</v>
          </cell>
        </row>
        <row r="32">
          <cell r="S32">
            <v>10392001</v>
          </cell>
          <cell r="T32">
            <v>80000000</v>
          </cell>
          <cell r="U32">
            <v>0.13</v>
          </cell>
        </row>
        <row r="33">
          <cell r="S33">
            <v>80000001</v>
          </cell>
          <cell r="T33">
            <v>86674000</v>
          </cell>
          <cell r="U33">
            <v>10400000</v>
          </cell>
        </row>
        <row r="34">
          <cell r="S34">
            <v>86674001</v>
          </cell>
          <cell r="T34">
            <v>0.12</v>
          </cell>
          <cell r="U34">
            <v>0.12</v>
          </cell>
        </row>
      </sheetData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24.9 つがる診療所内訳"/>
      <sheetName val="#REF"/>
      <sheetName val="強電複合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"/>
      <sheetName val="新営+改修"/>
      <sheetName val="体育館"/>
      <sheetName val="渡り廊下（１）"/>
      <sheetName val="既存第２体育館、渡り廊下"/>
      <sheetName val="校舎改修"/>
      <sheetName val="第２部室外壁改修"/>
      <sheetName val="内訳項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"/>
      <sheetName val="新営+改修"/>
      <sheetName val="体育館"/>
      <sheetName val="渡り廊下（１）"/>
      <sheetName val="既存第２体育館、渡り廊下"/>
      <sheetName val="校舎改修"/>
      <sheetName val="第２部室外壁改修"/>
      <sheetName val="内訳項目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強電複合"/>
      <sheetName val="体育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造作材"/>
      <sheetName val="構造材"/>
      <sheetName val="防腐材"/>
      <sheetName val="大工手間"/>
      <sheetName val="換算表"/>
      <sheetName val="東高校"/>
    </sheetNames>
    <sheetDataSet>
      <sheetData sheetId="0" refreshError="1">
        <row r="4">
          <cell r="B4" t="str">
            <v>部位・名称</v>
          </cell>
          <cell r="C4" t="str">
            <v>樹　種</v>
          </cell>
          <cell r="D4" t="str">
            <v>等級・形状</v>
          </cell>
          <cell r="E4" t="str">
            <v>　設計寸法</v>
          </cell>
          <cell r="F4" t="str">
            <v>　　引立て寸法　</v>
          </cell>
          <cell r="G4" t="str">
            <v>　　引立て寸法　</v>
          </cell>
          <cell r="H4" t="str">
            <v>実長</v>
          </cell>
          <cell r="I4" t="str">
            <v>実　長　計　算　式</v>
          </cell>
          <cell r="J4" t="str">
            <v>乗率</v>
          </cell>
          <cell r="K4" t="str">
            <v>設計ｍ3</v>
          </cell>
          <cell r="L4" t="str">
            <v>実長</v>
          </cell>
          <cell r="M4" t="str">
            <v>実　ｍ3</v>
          </cell>
          <cell r="N4" t="str">
            <v>乗率</v>
          </cell>
          <cell r="O4" t="str">
            <v>設計ｍ3</v>
          </cell>
          <cell r="P4" t="str">
            <v>塗　　装</v>
          </cell>
        </row>
        <row r="5">
          <cell r="E5" t="str">
            <v>厚み</v>
          </cell>
          <cell r="F5" t="str">
            <v>巾</v>
          </cell>
          <cell r="G5" t="str">
            <v>厚み</v>
          </cell>
          <cell r="H5" t="str">
            <v>巾</v>
          </cell>
          <cell r="I5" t="str">
            <v>長さ</v>
          </cell>
          <cell r="J5" t="str">
            <v>本数</v>
          </cell>
          <cell r="K5" t="str">
            <v>ケ所</v>
          </cell>
          <cell r="L5" t="str">
            <v>SOP</v>
          </cell>
          <cell r="M5" t="str">
            <v>OSV</v>
          </cell>
          <cell r="N5" t="str">
            <v>SOP</v>
          </cell>
          <cell r="O5" t="str">
            <v>OSV</v>
          </cell>
          <cell r="P5" t="str">
            <v>SOP</v>
          </cell>
          <cell r="Q5" t="str">
            <v>OSV</v>
          </cell>
          <cell r="R5" t="str">
            <v>OSV</v>
          </cell>
        </row>
        <row r="6">
          <cell r="P6" t="str">
            <v>細ｍ</v>
          </cell>
          <cell r="Q6" t="str">
            <v>　　ｍ2</v>
          </cell>
          <cell r="R6" t="str">
            <v>細ｍ</v>
          </cell>
        </row>
        <row r="7">
          <cell r="B7" t="str">
            <v>（造作材）</v>
          </cell>
          <cell r="C7" t="str">
            <v>合計</v>
          </cell>
          <cell r="D7">
            <v>15.4131</v>
          </cell>
          <cell r="E7">
            <v>621.66</v>
          </cell>
          <cell r="F7">
            <v>17.360000000000003</v>
          </cell>
          <cell r="G7">
            <v>3490.49</v>
          </cell>
          <cell r="H7" t="str">
            <v>合計</v>
          </cell>
          <cell r="I7">
            <v>15.4131</v>
          </cell>
          <cell r="J7">
            <v>621.66</v>
          </cell>
          <cell r="K7">
            <v>17.360000000000003</v>
          </cell>
          <cell r="L7">
            <v>3490.49</v>
          </cell>
          <cell r="M7" t="str">
            <v>合計</v>
          </cell>
          <cell r="N7">
            <v>15.4131</v>
          </cell>
          <cell r="O7">
            <v>15.4131</v>
          </cell>
          <cell r="P7">
            <v>621.66</v>
          </cell>
          <cell r="Q7">
            <v>17.360000000000003</v>
          </cell>
          <cell r="R7">
            <v>3490.49</v>
          </cell>
        </row>
        <row r="8">
          <cell r="M8" t="str">
            <v>内訳数量</v>
          </cell>
          <cell r="N8">
            <v>15.4</v>
          </cell>
          <cell r="O8">
            <v>15.4</v>
          </cell>
          <cell r="P8">
            <v>622</v>
          </cell>
          <cell r="Q8">
            <v>17.399999999999999</v>
          </cell>
          <cell r="R8">
            <v>3490</v>
          </cell>
        </row>
        <row r="9">
          <cell r="B9" t="str">
            <v>上框</v>
          </cell>
          <cell r="C9">
            <v>100</v>
          </cell>
          <cell r="D9">
            <v>90</v>
          </cell>
          <cell r="E9">
            <v>100</v>
          </cell>
          <cell r="F9">
            <v>90</v>
          </cell>
          <cell r="G9">
            <v>105</v>
          </cell>
          <cell r="H9">
            <v>95</v>
          </cell>
          <cell r="I9" t="str">
            <v>内装集計より</v>
          </cell>
          <cell r="J9">
            <v>1.1499999999999999</v>
          </cell>
          <cell r="K9">
            <v>6.4600000000000005E-2</v>
          </cell>
          <cell r="L9">
            <v>5.6300000000000008</v>
          </cell>
          <cell r="M9">
            <v>5.62E-2</v>
          </cell>
          <cell r="N9">
            <v>1.1499999999999999</v>
          </cell>
          <cell r="O9">
            <v>6.4600000000000005E-2</v>
          </cell>
        </row>
        <row r="11">
          <cell r="B11" t="str">
            <v>巾木</v>
          </cell>
          <cell r="C11" t="str">
            <v>H</v>
          </cell>
          <cell r="D11">
            <v>100</v>
          </cell>
          <cell r="E11" t="str">
            <v>H</v>
          </cell>
          <cell r="F11">
            <v>100</v>
          </cell>
          <cell r="G11">
            <v>18</v>
          </cell>
          <cell r="H11">
            <v>110</v>
          </cell>
          <cell r="I11" t="str">
            <v>内装集計より</v>
          </cell>
          <cell r="J11">
            <v>635.66999999999996</v>
          </cell>
          <cell r="K11">
            <v>635.66999999999996</v>
          </cell>
          <cell r="L11">
            <v>635.66999999999996</v>
          </cell>
          <cell r="M11">
            <v>1.2585999999999999</v>
          </cell>
          <cell r="N11">
            <v>635.66999999999996</v>
          </cell>
          <cell r="O11">
            <v>635.66999999999996</v>
          </cell>
          <cell r="P11">
            <v>635.66999999999996</v>
          </cell>
          <cell r="Q11">
            <v>635.66999999999996</v>
          </cell>
          <cell r="R11">
            <v>635.66999999999996</v>
          </cell>
        </row>
        <row r="12">
          <cell r="E12" t="str">
            <v>H</v>
          </cell>
          <cell r="F12">
            <v>100</v>
          </cell>
          <cell r="G12">
            <v>18</v>
          </cell>
          <cell r="H12">
            <v>110</v>
          </cell>
          <cell r="I12" t="str">
            <v>内装集計より</v>
          </cell>
          <cell r="J12">
            <v>175.48000000000002</v>
          </cell>
          <cell r="K12">
            <v>0.34749999999999998</v>
          </cell>
          <cell r="L12">
            <v>175.48000000000002</v>
          </cell>
          <cell r="M12">
            <v>0.34749999999999998</v>
          </cell>
          <cell r="N12">
            <v>175.48000000000002</v>
          </cell>
          <cell r="O12">
            <v>175.48000000000002</v>
          </cell>
          <cell r="P12">
            <v>175.48000000000002</v>
          </cell>
        </row>
        <row r="13">
          <cell r="K13" t="str">
            <v>計</v>
          </cell>
          <cell r="L13">
            <v>811.15</v>
          </cell>
          <cell r="M13">
            <v>1.6060999999999999</v>
          </cell>
          <cell r="N13">
            <v>1.1499999999999999</v>
          </cell>
          <cell r="O13">
            <v>1.847</v>
          </cell>
        </row>
        <row r="15">
          <cell r="B15" t="str">
            <v>ﾀﾀﾐ寄せ</v>
          </cell>
          <cell r="C15">
            <v>45</v>
          </cell>
          <cell r="D15">
            <v>60</v>
          </cell>
          <cell r="E15" t="str">
            <v>内装集計より</v>
          </cell>
          <cell r="F15">
            <v>5.6300000000000008</v>
          </cell>
          <cell r="G15">
            <v>45</v>
          </cell>
          <cell r="H15">
            <v>60</v>
          </cell>
          <cell r="I15" t="str">
            <v>内装集計より</v>
          </cell>
          <cell r="J15">
            <v>5.6300000000000008</v>
          </cell>
          <cell r="K15">
            <v>1.52E-2</v>
          </cell>
          <cell r="L15">
            <v>5.6300000000000008</v>
          </cell>
          <cell r="M15">
            <v>1.52E-2</v>
          </cell>
          <cell r="N15">
            <v>1.1499999999999999</v>
          </cell>
          <cell r="O15">
            <v>1.7500000000000002E-2</v>
          </cell>
        </row>
        <row r="17">
          <cell r="B17" t="str">
            <v>腰壁見切</v>
          </cell>
          <cell r="C17">
            <v>20</v>
          </cell>
          <cell r="D17">
            <v>100</v>
          </cell>
          <cell r="E17">
            <v>20</v>
          </cell>
          <cell r="F17">
            <v>100</v>
          </cell>
          <cell r="G17">
            <v>23</v>
          </cell>
          <cell r="H17">
            <v>105</v>
          </cell>
          <cell r="I17" t="str">
            <v>内装集計より</v>
          </cell>
          <cell r="J17">
            <v>1.1499999999999999</v>
          </cell>
          <cell r="K17">
            <v>0.77959999999999996</v>
          </cell>
          <cell r="L17">
            <v>280.70000000000005</v>
          </cell>
          <cell r="M17">
            <v>0.67789999999999995</v>
          </cell>
          <cell r="N17">
            <v>1.1499999999999999</v>
          </cell>
          <cell r="O17">
            <v>0.77959999999999996</v>
          </cell>
          <cell r="P17">
            <v>280.70000000000005</v>
          </cell>
          <cell r="Q17">
            <v>280.70000000000005</v>
          </cell>
          <cell r="R17">
            <v>280.70000000000005</v>
          </cell>
        </row>
        <row r="19">
          <cell r="B19" t="str">
            <v>柱ｺｰﾅｰ</v>
          </cell>
          <cell r="C19">
            <v>60</v>
          </cell>
          <cell r="D19">
            <v>60</v>
          </cell>
          <cell r="E19">
            <v>60</v>
          </cell>
          <cell r="F19">
            <v>60</v>
          </cell>
          <cell r="G19">
            <v>65</v>
          </cell>
          <cell r="H19">
            <v>65</v>
          </cell>
          <cell r="I19" t="str">
            <v>内装集計より</v>
          </cell>
          <cell r="J19">
            <v>649.63</v>
          </cell>
          <cell r="K19">
            <v>649.63</v>
          </cell>
          <cell r="L19">
            <v>649.63</v>
          </cell>
          <cell r="M19">
            <v>2.7446999999999999</v>
          </cell>
          <cell r="N19">
            <v>649.63</v>
          </cell>
          <cell r="O19">
            <v>649.63</v>
          </cell>
          <cell r="P19">
            <v>649.63</v>
          </cell>
          <cell r="Q19">
            <v>649.63</v>
          </cell>
          <cell r="R19">
            <v>649.63</v>
          </cell>
        </row>
        <row r="20">
          <cell r="G20">
            <v>55</v>
          </cell>
          <cell r="H20">
            <v>55</v>
          </cell>
          <cell r="I20" t="str">
            <v>内装集計より</v>
          </cell>
          <cell r="J20">
            <v>126.27999999999997</v>
          </cell>
          <cell r="K20">
            <v>0.38200000000000001</v>
          </cell>
          <cell r="L20">
            <v>126.27999999999997</v>
          </cell>
          <cell r="M20">
            <v>0.38200000000000001</v>
          </cell>
          <cell r="N20">
            <v>126.27999999999997</v>
          </cell>
          <cell r="O20">
            <v>126.27999999999997</v>
          </cell>
          <cell r="P20">
            <v>126.27999999999997</v>
          </cell>
        </row>
        <row r="21">
          <cell r="K21" t="str">
            <v>計</v>
          </cell>
          <cell r="L21">
            <v>775.91</v>
          </cell>
          <cell r="M21">
            <v>3.1267</v>
          </cell>
          <cell r="N21">
            <v>1.1499999999999999</v>
          </cell>
          <cell r="O21">
            <v>3.5956999999999999</v>
          </cell>
        </row>
        <row r="23">
          <cell r="B23" t="str">
            <v>3方枠</v>
          </cell>
          <cell r="C23">
            <v>25</v>
          </cell>
          <cell r="D23">
            <v>60</v>
          </cell>
          <cell r="E23">
            <v>25</v>
          </cell>
          <cell r="F23">
            <v>60</v>
          </cell>
          <cell r="G23">
            <v>30</v>
          </cell>
          <cell r="H23">
            <v>65</v>
          </cell>
          <cell r="I23" t="str">
            <v>内装集計より</v>
          </cell>
          <cell r="J23">
            <v>1.1499999999999999</v>
          </cell>
          <cell r="K23">
            <v>0.1028</v>
          </cell>
          <cell r="L23">
            <v>45.85</v>
          </cell>
          <cell r="M23">
            <v>8.9399999999999993E-2</v>
          </cell>
          <cell r="N23">
            <v>1.1499999999999999</v>
          </cell>
          <cell r="O23">
            <v>0.1028</v>
          </cell>
          <cell r="P23">
            <v>45.85</v>
          </cell>
          <cell r="Q23">
            <v>45.85</v>
          </cell>
          <cell r="R23">
            <v>45.85</v>
          </cell>
        </row>
        <row r="26">
          <cell r="B26" t="str">
            <v>仕上見切</v>
          </cell>
          <cell r="C26">
            <v>25</v>
          </cell>
          <cell r="D26">
            <v>20</v>
          </cell>
          <cell r="E26">
            <v>25</v>
          </cell>
          <cell r="F26">
            <v>20</v>
          </cell>
          <cell r="G26">
            <v>30</v>
          </cell>
          <cell r="H26">
            <v>23</v>
          </cell>
          <cell r="I26" t="str">
            <v>内装集計より</v>
          </cell>
          <cell r="J26">
            <v>137.25</v>
          </cell>
          <cell r="K26">
            <v>137.25</v>
          </cell>
          <cell r="L26">
            <v>137.25</v>
          </cell>
          <cell r="M26">
            <v>9.4700000000000006E-2</v>
          </cell>
          <cell r="N26">
            <v>137.25</v>
          </cell>
          <cell r="O26">
            <v>137.25</v>
          </cell>
          <cell r="P26">
            <v>137.25</v>
          </cell>
          <cell r="Q26">
            <v>137.25</v>
          </cell>
          <cell r="R26">
            <v>137.25</v>
          </cell>
        </row>
        <row r="27">
          <cell r="G27">
            <v>30</v>
          </cell>
          <cell r="H27">
            <v>23</v>
          </cell>
          <cell r="I27" t="str">
            <v>内装集計より</v>
          </cell>
          <cell r="J27">
            <v>111.90999999999998</v>
          </cell>
          <cell r="K27">
            <v>7.7200000000000005E-2</v>
          </cell>
          <cell r="L27">
            <v>111.90999999999998</v>
          </cell>
          <cell r="M27">
            <v>7.7200000000000005E-2</v>
          </cell>
          <cell r="N27">
            <v>111.90999999999998</v>
          </cell>
          <cell r="O27">
            <v>111.90999999999998</v>
          </cell>
          <cell r="P27">
            <v>111.90999999999998</v>
          </cell>
        </row>
        <row r="28">
          <cell r="E28">
            <v>25</v>
          </cell>
          <cell r="F28">
            <v>65</v>
          </cell>
          <cell r="G28">
            <v>30</v>
          </cell>
          <cell r="H28">
            <v>68</v>
          </cell>
          <cell r="I28" t="str">
            <v>内装集計より</v>
          </cell>
          <cell r="J28">
            <v>66.75</v>
          </cell>
          <cell r="K28">
            <v>0.13619999999999999</v>
          </cell>
          <cell r="L28">
            <v>66.75</v>
          </cell>
          <cell r="M28">
            <v>0.13619999999999999</v>
          </cell>
          <cell r="N28">
            <v>66.75</v>
          </cell>
          <cell r="O28">
            <v>66.75</v>
          </cell>
          <cell r="P28">
            <v>66.75</v>
          </cell>
          <cell r="Q28">
            <v>66.75</v>
          </cell>
          <cell r="R28">
            <v>66.75</v>
          </cell>
        </row>
        <row r="29">
          <cell r="G29">
            <v>30</v>
          </cell>
          <cell r="H29">
            <v>68</v>
          </cell>
          <cell r="I29" t="str">
            <v>内装集計より</v>
          </cell>
          <cell r="J29">
            <v>52.35</v>
          </cell>
          <cell r="K29">
            <v>0.10680000000000001</v>
          </cell>
          <cell r="L29">
            <v>52.35</v>
          </cell>
          <cell r="M29">
            <v>0.10680000000000001</v>
          </cell>
          <cell r="N29">
            <v>52.35</v>
          </cell>
          <cell r="O29">
            <v>52.35</v>
          </cell>
          <cell r="P29">
            <v>52.35</v>
          </cell>
        </row>
        <row r="30">
          <cell r="E30">
            <v>25</v>
          </cell>
          <cell r="F30">
            <v>70</v>
          </cell>
          <cell r="G30">
            <v>30</v>
          </cell>
          <cell r="H30">
            <v>73</v>
          </cell>
          <cell r="I30" t="str">
            <v>内装集計より</v>
          </cell>
          <cell r="J30">
            <v>20.869999999999997</v>
          </cell>
          <cell r="K30">
            <v>4.5699999999999998E-2</v>
          </cell>
          <cell r="L30">
            <v>20.869999999999997</v>
          </cell>
          <cell r="M30">
            <v>4.5699999999999998E-2</v>
          </cell>
          <cell r="N30">
            <v>20.869999999999997</v>
          </cell>
          <cell r="O30">
            <v>20.869999999999997</v>
          </cell>
          <cell r="P30">
            <v>20.869999999999997</v>
          </cell>
          <cell r="Q30">
            <v>20.869999999999997</v>
          </cell>
          <cell r="R30">
            <v>20.869999999999997</v>
          </cell>
        </row>
        <row r="31">
          <cell r="K31" t="str">
            <v>計</v>
          </cell>
          <cell r="L31">
            <v>389.13</v>
          </cell>
          <cell r="M31">
            <v>0.46060000000000001</v>
          </cell>
          <cell r="N31">
            <v>1.1499999999999999</v>
          </cell>
          <cell r="O31">
            <v>0.52969999999999995</v>
          </cell>
        </row>
        <row r="34">
          <cell r="B34" t="str">
            <v>小計</v>
          </cell>
          <cell r="C34">
            <v>6.9368999999999996</v>
          </cell>
          <cell r="D34">
            <v>466.02</v>
          </cell>
          <cell r="E34">
            <v>0</v>
          </cell>
          <cell r="F34">
            <v>1836.7199999999998</v>
          </cell>
          <cell r="G34">
            <v>6.9368999999999996</v>
          </cell>
          <cell r="H34">
            <v>466.02</v>
          </cell>
          <cell r="I34">
            <v>0</v>
          </cell>
          <cell r="J34">
            <v>1836.7199999999998</v>
          </cell>
          <cell r="K34">
            <v>6.9368999999999996</v>
          </cell>
          <cell r="L34">
            <v>466.02</v>
          </cell>
          <cell r="M34">
            <v>0</v>
          </cell>
          <cell r="N34">
            <v>1836.7199999999998</v>
          </cell>
          <cell r="O34">
            <v>6.9368999999999996</v>
          </cell>
          <cell r="P34">
            <v>466.02</v>
          </cell>
          <cell r="Q34">
            <v>0</v>
          </cell>
          <cell r="R34">
            <v>1836.7199999999998</v>
          </cell>
        </row>
        <row r="35">
          <cell r="B35" t="str">
            <v>笠木</v>
          </cell>
          <cell r="C35" t="str">
            <v>集成材</v>
          </cell>
          <cell r="D35" t="str">
            <v>集成材</v>
          </cell>
          <cell r="E35">
            <v>35</v>
          </cell>
          <cell r="F35">
            <v>240</v>
          </cell>
          <cell r="G35">
            <v>40</v>
          </cell>
          <cell r="H35">
            <v>245</v>
          </cell>
          <cell r="I35" t="str">
            <v>内装集計より</v>
          </cell>
          <cell r="J35" t="str">
            <v>ｍ</v>
          </cell>
          <cell r="K35" t="str">
            <v>糸尺</v>
          </cell>
          <cell r="L35">
            <v>15.68</v>
          </cell>
          <cell r="M35" t="str">
            <v>ｍ</v>
          </cell>
          <cell r="N35" t="str">
            <v>糸尺</v>
          </cell>
          <cell r="O35">
            <v>0.34</v>
          </cell>
        </row>
        <row r="36">
          <cell r="E36">
            <v>35</v>
          </cell>
          <cell r="F36">
            <v>120</v>
          </cell>
          <cell r="G36">
            <v>40</v>
          </cell>
          <cell r="H36">
            <v>125</v>
          </cell>
          <cell r="I36" t="str">
            <v>内装集計より</v>
          </cell>
          <cell r="J36">
            <v>35.090000000000003</v>
          </cell>
          <cell r="K36" t="str">
            <v>ｍ</v>
          </cell>
          <cell r="L36">
            <v>35.090000000000003</v>
          </cell>
          <cell r="M36" t="str">
            <v>ｍ</v>
          </cell>
          <cell r="N36">
            <v>35.090000000000003</v>
          </cell>
          <cell r="O36">
            <v>35.090000000000003</v>
          </cell>
          <cell r="P36">
            <v>35.090000000000003</v>
          </cell>
          <cell r="Q36">
            <v>35.090000000000003</v>
          </cell>
          <cell r="R36">
            <v>35.090000000000003</v>
          </cell>
        </row>
        <row r="38">
          <cell r="B38" t="str">
            <v>ｶｰﾃﾝBOX</v>
          </cell>
          <cell r="C38" t="str">
            <v>集成材</v>
          </cell>
          <cell r="D38" t="str">
            <v>集成材</v>
          </cell>
          <cell r="E38" t="str">
            <v>ｗ</v>
          </cell>
          <cell r="F38" t="str">
            <v>ｈ</v>
          </cell>
          <cell r="G38" t="str">
            <v>内装集計より</v>
          </cell>
          <cell r="H38" t="str">
            <v>内装集計より</v>
          </cell>
          <cell r="I38" t="str">
            <v>内装集計より</v>
          </cell>
        </row>
        <row r="39">
          <cell r="E39">
            <v>150</v>
          </cell>
          <cell r="F39">
            <v>100</v>
          </cell>
          <cell r="G39">
            <v>15.46</v>
          </cell>
          <cell r="H39">
            <v>1</v>
          </cell>
          <cell r="I39">
            <v>15.46</v>
          </cell>
          <cell r="J39">
            <v>1</v>
          </cell>
          <cell r="K39">
            <v>1</v>
          </cell>
          <cell r="L39">
            <v>15.46</v>
          </cell>
          <cell r="M39" t="str">
            <v>糸尺</v>
          </cell>
          <cell r="N39" t="str">
            <v>糸尺</v>
          </cell>
          <cell r="O39">
            <v>0.71</v>
          </cell>
        </row>
        <row r="40">
          <cell r="I40">
            <v>15.46</v>
          </cell>
          <cell r="J40">
            <v>1</v>
          </cell>
          <cell r="K40">
            <v>1</v>
          </cell>
          <cell r="L40">
            <v>15.46</v>
          </cell>
          <cell r="M40" t="str">
            <v>糸尺</v>
          </cell>
          <cell r="N40" t="str">
            <v>糸尺</v>
          </cell>
          <cell r="O40">
            <v>0.36</v>
          </cell>
        </row>
        <row r="41">
          <cell r="I41">
            <v>3.23</v>
          </cell>
          <cell r="J41">
            <v>1</v>
          </cell>
          <cell r="K41">
            <v>26</v>
          </cell>
          <cell r="L41">
            <v>83.98</v>
          </cell>
          <cell r="M41" t="str">
            <v>糸尺</v>
          </cell>
          <cell r="N41" t="str">
            <v>糸尺</v>
          </cell>
          <cell r="O41">
            <v>0.36</v>
          </cell>
        </row>
        <row r="42">
          <cell r="I42">
            <v>3.1</v>
          </cell>
          <cell r="J42">
            <v>1</v>
          </cell>
          <cell r="K42">
            <v>1</v>
          </cell>
          <cell r="L42">
            <v>3.1</v>
          </cell>
          <cell r="M42" t="str">
            <v>糸尺</v>
          </cell>
          <cell r="N42" t="str">
            <v>糸尺</v>
          </cell>
          <cell r="O42">
            <v>0.36</v>
          </cell>
        </row>
        <row r="43">
          <cell r="I43">
            <v>3.03</v>
          </cell>
          <cell r="J43">
            <v>1</v>
          </cell>
          <cell r="K43">
            <v>2</v>
          </cell>
          <cell r="L43">
            <v>6.06</v>
          </cell>
          <cell r="M43" t="str">
            <v>糸尺</v>
          </cell>
          <cell r="N43" t="str">
            <v>糸尺</v>
          </cell>
          <cell r="O43">
            <v>0.36</v>
          </cell>
        </row>
        <row r="44">
          <cell r="I44">
            <v>3.03</v>
          </cell>
          <cell r="J44">
            <v>1</v>
          </cell>
          <cell r="K44">
            <v>9</v>
          </cell>
          <cell r="L44">
            <v>27.27</v>
          </cell>
          <cell r="M44" t="str">
            <v>糸尺</v>
          </cell>
          <cell r="N44" t="str">
            <v>糸尺</v>
          </cell>
          <cell r="O44">
            <v>0.36</v>
          </cell>
          <cell r="P44">
            <v>9.81</v>
          </cell>
          <cell r="Q44">
            <v>9.81</v>
          </cell>
        </row>
        <row r="45">
          <cell r="I45">
            <v>2.98</v>
          </cell>
          <cell r="J45">
            <v>1</v>
          </cell>
          <cell r="K45">
            <v>5</v>
          </cell>
          <cell r="L45">
            <v>14.9</v>
          </cell>
          <cell r="M45" t="str">
            <v>糸尺</v>
          </cell>
          <cell r="N45" t="str">
            <v>糸尺</v>
          </cell>
          <cell r="O45">
            <v>0.36</v>
          </cell>
        </row>
        <row r="46">
          <cell r="I46">
            <v>2.98</v>
          </cell>
          <cell r="J46">
            <v>1</v>
          </cell>
          <cell r="K46">
            <v>4</v>
          </cell>
          <cell r="L46">
            <v>11.92</v>
          </cell>
          <cell r="M46" t="str">
            <v>糸尺</v>
          </cell>
          <cell r="N46" t="str">
            <v>糸尺</v>
          </cell>
          <cell r="O46">
            <v>0.36</v>
          </cell>
          <cell r="P46">
            <v>4.29</v>
          </cell>
          <cell r="Q46">
            <v>4.29</v>
          </cell>
        </row>
        <row r="47">
          <cell r="I47">
            <v>2.93</v>
          </cell>
          <cell r="J47">
            <v>1</v>
          </cell>
          <cell r="K47">
            <v>1</v>
          </cell>
          <cell r="L47">
            <v>2.93</v>
          </cell>
          <cell r="M47" t="str">
            <v>糸尺</v>
          </cell>
          <cell r="N47" t="str">
            <v>糸尺</v>
          </cell>
          <cell r="O47">
            <v>0.36</v>
          </cell>
        </row>
        <row r="48">
          <cell r="I48">
            <v>2.2999999999999998</v>
          </cell>
          <cell r="J48">
            <v>1</v>
          </cell>
          <cell r="K48">
            <v>1</v>
          </cell>
          <cell r="L48">
            <v>2.2999999999999998</v>
          </cell>
          <cell r="M48" t="str">
            <v>糸尺</v>
          </cell>
          <cell r="N48" t="str">
            <v>糸尺</v>
          </cell>
          <cell r="O48">
            <v>0.36</v>
          </cell>
        </row>
        <row r="49">
          <cell r="I49">
            <v>2.2999999999999998</v>
          </cell>
          <cell r="J49">
            <v>1</v>
          </cell>
          <cell r="K49">
            <v>1</v>
          </cell>
          <cell r="L49">
            <v>2.2999999999999998</v>
          </cell>
          <cell r="M49" t="str">
            <v>糸尺</v>
          </cell>
          <cell r="N49" t="str">
            <v>糸尺</v>
          </cell>
          <cell r="O49">
            <v>0.36</v>
          </cell>
          <cell r="P49">
            <v>0.82</v>
          </cell>
          <cell r="Q49">
            <v>0.82</v>
          </cell>
        </row>
        <row r="50">
          <cell r="I50">
            <v>2.1</v>
          </cell>
          <cell r="J50">
            <v>1</v>
          </cell>
          <cell r="K50">
            <v>1</v>
          </cell>
          <cell r="L50">
            <v>2.1</v>
          </cell>
          <cell r="M50" t="str">
            <v>糸尺</v>
          </cell>
          <cell r="N50" t="str">
            <v>糸尺</v>
          </cell>
          <cell r="O50">
            <v>0.36</v>
          </cell>
          <cell r="P50">
            <v>0.75</v>
          </cell>
          <cell r="Q50">
            <v>0.75</v>
          </cell>
        </row>
        <row r="51">
          <cell r="I51">
            <v>1.8</v>
          </cell>
          <cell r="J51">
            <v>1</v>
          </cell>
          <cell r="K51">
            <v>1</v>
          </cell>
          <cell r="L51">
            <v>1.8</v>
          </cell>
          <cell r="M51" t="str">
            <v>糸尺</v>
          </cell>
          <cell r="N51" t="str">
            <v>糸尺</v>
          </cell>
          <cell r="O51">
            <v>0.36</v>
          </cell>
          <cell r="P51">
            <v>0.64</v>
          </cell>
          <cell r="Q51">
            <v>0.64</v>
          </cell>
        </row>
        <row r="52">
          <cell r="I52">
            <v>0.95</v>
          </cell>
          <cell r="J52">
            <v>1</v>
          </cell>
          <cell r="K52">
            <v>1</v>
          </cell>
          <cell r="L52">
            <v>0.95</v>
          </cell>
          <cell r="M52" t="str">
            <v>糸尺</v>
          </cell>
          <cell r="N52" t="str">
            <v>糸尺</v>
          </cell>
          <cell r="O52">
            <v>0.36</v>
          </cell>
          <cell r="P52">
            <v>0.34</v>
          </cell>
          <cell r="Q52">
            <v>0.34</v>
          </cell>
        </row>
        <row r="53">
          <cell r="J53" t="str">
            <v>計</v>
          </cell>
          <cell r="K53">
            <v>55</v>
          </cell>
          <cell r="L53">
            <v>190.53000000000003</v>
          </cell>
          <cell r="M53" t="str">
            <v>ｍ</v>
          </cell>
        </row>
        <row r="55">
          <cell r="H55" t="str">
            <v>小口</v>
          </cell>
          <cell r="I55">
            <v>0.15</v>
          </cell>
          <cell r="J55">
            <v>2</v>
          </cell>
          <cell r="K55">
            <v>38</v>
          </cell>
          <cell r="L55">
            <v>11.4</v>
          </cell>
          <cell r="M55" t="str">
            <v>糸尺</v>
          </cell>
          <cell r="N55" t="str">
            <v>糸尺</v>
          </cell>
          <cell r="O55">
            <v>0.14000000000000001</v>
          </cell>
        </row>
        <row r="56">
          <cell r="I56">
            <v>0.15</v>
          </cell>
          <cell r="J56">
            <v>2</v>
          </cell>
          <cell r="K56">
            <v>17</v>
          </cell>
          <cell r="L56">
            <v>5.0999999999999996</v>
          </cell>
          <cell r="M56" t="str">
            <v>糸尺</v>
          </cell>
          <cell r="N56" t="str">
            <v>糸尺</v>
          </cell>
          <cell r="O56">
            <v>0.14000000000000001</v>
          </cell>
          <cell r="P56">
            <v>0.71</v>
          </cell>
          <cell r="Q56">
            <v>0.71</v>
          </cell>
        </row>
        <row r="58">
          <cell r="B58" t="str">
            <v>棚板</v>
          </cell>
          <cell r="C58" t="str">
            <v>ﾋﾊﾞ集成材</v>
          </cell>
          <cell r="D58" t="str">
            <v>ﾋﾊﾞ集成材</v>
          </cell>
          <cell r="E58" t="str">
            <v>W570×L1400</v>
          </cell>
          <cell r="F58">
            <v>12</v>
          </cell>
          <cell r="G58" t="str">
            <v>ヶ所</v>
          </cell>
          <cell r="H58" t="str">
            <v>内装集計より</v>
          </cell>
          <cell r="I58" t="str">
            <v>内装集計より</v>
          </cell>
          <cell r="J58" t="str">
            <v>ヶ所</v>
          </cell>
          <cell r="K58">
            <v>12</v>
          </cell>
          <cell r="L58">
            <v>12</v>
          </cell>
          <cell r="M58" t="str">
            <v>ヶ所</v>
          </cell>
        </row>
        <row r="59">
          <cell r="E59" t="str">
            <v>W570×L1100</v>
          </cell>
          <cell r="F59">
            <v>1</v>
          </cell>
          <cell r="G59" t="str">
            <v>ヶ所</v>
          </cell>
          <cell r="H59">
            <v>1</v>
          </cell>
          <cell r="I59" t="str">
            <v>ヶ所</v>
          </cell>
          <cell r="J59">
            <v>1</v>
          </cell>
          <cell r="K59" t="str">
            <v>ヶ所</v>
          </cell>
          <cell r="L59">
            <v>1</v>
          </cell>
          <cell r="M59" t="str">
            <v>ヶ所</v>
          </cell>
        </row>
        <row r="62">
          <cell r="B62" t="str">
            <v>小計</v>
          </cell>
          <cell r="C62">
            <v>0</v>
          </cell>
          <cell r="D62">
            <v>17.360000000000003</v>
          </cell>
          <cell r="E62">
            <v>35.090000000000003</v>
          </cell>
          <cell r="F62">
            <v>0</v>
          </cell>
          <cell r="G62">
            <v>17.360000000000003</v>
          </cell>
          <cell r="H62">
            <v>35.090000000000003</v>
          </cell>
          <cell r="I62">
            <v>0</v>
          </cell>
          <cell r="J62">
            <v>17.360000000000003</v>
          </cell>
          <cell r="K62">
            <v>35.090000000000003</v>
          </cell>
          <cell r="L62">
            <v>0</v>
          </cell>
          <cell r="M62">
            <v>17.360000000000003</v>
          </cell>
          <cell r="N62">
            <v>35.090000000000003</v>
          </cell>
          <cell r="O62">
            <v>0</v>
          </cell>
          <cell r="P62">
            <v>0</v>
          </cell>
          <cell r="Q62">
            <v>17.360000000000003</v>
          </cell>
          <cell r="R62">
            <v>35.090000000000003</v>
          </cell>
        </row>
        <row r="63">
          <cell r="B63" t="str">
            <v>鋼製建具額縁</v>
          </cell>
          <cell r="C63">
            <v>25</v>
          </cell>
          <cell r="D63">
            <v>75</v>
          </cell>
          <cell r="E63">
            <v>25</v>
          </cell>
          <cell r="F63">
            <v>75</v>
          </cell>
          <cell r="G63">
            <v>30</v>
          </cell>
          <cell r="H63">
            <v>78</v>
          </cell>
          <cell r="I63" t="str">
            <v>建具集計より</v>
          </cell>
          <cell r="J63">
            <v>33.32</v>
          </cell>
          <cell r="K63">
            <v>33.32</v>
          </cell>
          <cell r="L63">
            <v>33.32</v>
          </cell>
          <cell r="M63">
            <v>7.8E-2</v>
          </cell>
          <cell r="N63">
            <v>33.32</v>
          </cell>
          <cell r="O63">
            <v>33.32</v>
          </cell>
          <cell r="P63">
            <v>33.32</v>
          </cell>
          <cell r="Q63">
            <v>33.32</v>
          </cell>
          <cell r="R63">
            <v>33.32</v>
          </cell>
        </row>
        <row r="64">
          <cell r="B64" t="str">
            <v>〃</v>
          </cell>
          <cell r="C64">
            <v>25</v>
          </cell>
          <cell r="D64">
            <v>90</v>
          </cell>
          <cell r="E64">
            <v>25</v>
          </cell>
          <cell r="F64">
            <v>90</v>
          </cell>
          <cell r="G64">
            <v>30</v>
          </cell>
          <cell r="H64">
            <v>93</v>
          </cell>
          <cell r="I64" t="str">
            <v>建具集計より</v>
          </cell>
          <cell r="J64">
            <v>4.2699999999999996</v>
          </cell>
          <cell r="K64">
            <v>4.2699999999999996</v>
          </cell>
          <cell r="L64">
            <v>4.2699999999999996</v>
          </cell>
          <cell r="M64">
            <v>1.1900000000000001E-2</v>
          </cell>
          <cell r="N64">
            <v>4.2699999999999996</v>
          </cell>
          <cell r="O64">
            <v>4.2699999999999996</v>
          </cell>
          <cell r="P64">
            <v>4.2699999999999996</v>
          </cell>
          <cell r="Q64">
            <v>4.2699999999999996</v>
          </cell>
          <cell r="R64">
            <v>4.2699999999999996</v>
          </cell>
        </row>
        <row r="65">
          <cell r="B65" t="str">
            <v>〃</v>
          </cell>
          <cell r="C65">
            <v>25</v>
          </cell>
          <cell r="D65">
            <v>130</v>
          </cell>
          <cell r="E65">
            <v>25</v>
          </cell>
          <cell r="F65">
            <v>130</v>
          </cell>
          <cell r="G65">
            <v>30</v>
          </cell>
          <cell r="H65">
            <v>133</v>
          </cell>
          <cell r="I65" t="str">
            <v>建具集計より</v>
          </cell>
          <cell r="J65">
            <v>4.2699999999999996</v>
          </cell>
          <cell r="K65">
            <v>4.2699999999999996</v>
          </cell>
          <cell r="L65">
            <v>4.2699999999999996</v>
          </cell>
          <cell r="M65">
            <v>1.7000000000000001E-2</v>
          </cell>
          <cell r="N65">
            <v>4.2699999999999996</v>
          </cell>
          <cell r="O65">
            <v>4.2699999999999996</v>
          </cell>
          <cell r="P65">
            <v>4.2699999999999996</v>
          </cell>
          <cell r="Q65">
            <v>4.2699999999999996</v>
          </cell>
          <cell r="R65">
            <v>4.2699999999999996</v>
          </cell>
        </row>
        <row r="66">
          <cell r="B66" t="str">
            <v>鋼製軽量額縁</v>
          </cell>
          <cell r="C66">
            <v>25</v>
          </cell>
          <cell r="D66">
            <v>75</v>
          </cell>
          <cell r="E66">
            <v>25</v>
          </cell>
          <cell r="F66">
            <v>75</v>
          </cell>
          <cell r="G66">
            <v>30</v>
          </cell>
          <cell r="H66">
            <v>78</v>
          </cell>
          <cell r="I66" t="str">
            <v>建具集計より</v>
          </cell>
          <cell r="J66">
            <v>14.65</v>
          </cell>
          <cell r="K66">
            <v>14.65</v>
          </cell>
          <cell r="L66">
            <v>14.65</v>
          </cell>
          <cell r="M66">
            <v>3.4299999999999997E-2</v>
          </cell>
          <cell r="N66">
            <v>14.65</v>
          </cell>
          <cell r="O66">
            <v>14.65</v>
          </cell>
          <cell r="P66">
            <v>14.65</v>
          </cell>
          <cell r="Q66">
            <v>14.65</v>
          </cell>
          <cell r="R66">
            <v>14.65</v>
          </cell>
        </row>
        <row r="67">
          <cell r="B67" t="str">
            <v>〃</v>
          </cell>
          <cell r="C67">
            <v>25</v>
          </cell>
          <cell r="D67">
            <v>105</v>
          </cell>
          <cell r="E67">
            <v>25</v>
          </cell>
          <cell r="F67">
            <v>105</v>
          </cell>
          <cell r="G67">
            <v>30</v>
          </cell>
          <cell r="H67">
            <v>108</v>
          </cell>
          <cell r="I67" t="str">
            <v>建具集計より</v>
          </cell>
          <cell r="J67">
            <v>14.65</v>
          </cell>
          <cell r="K67">
            <v>14.65</v>
          </cell>
          <cell r="L67">
            <v>14.65</v>
          </cell>
          <cell r="M67">
            <v>4.7500000000000001E-2</v>
          </cell>
          <cell r="N67">
            <v>14.65</v>
          </cell>
          <cell r="O67">
            <v>14.65</v>
          </cell>
          <cell r="P67">
            <v>14.65</v>
          </cell>
          <cell r="Q67">
            <v>14.65</v>
          </cell>
          <cell r="R67">
            <v>14.65</v>
          </cell>
        </row>
        <row r="68">
          <cell r="B68" t="str">
            <v>〃</v>
          </cell>
          <cell r="C68">
            <v>25</v>
          </cell>
          <cell r="D68">
            <v>130</v>
          </cell>
          <cell r="E68">
            <v>25</v>
          </cell>
          <cell r="F68">
            <v>130</v>
          </cell>
          <cell r="G68">
            <v>30</v>
          </cell>
          <cell r="H68">
            <v>133</v>
          </cell>
          <cell r="I68" t="str">
            <v>建具集計より</v>
          </cell>
          <cell r="J68">
            <v>4.6500000000000004</v>
          </cell>
          <cell r="K68">
            <v>4.6500000000000004</v>
          </cell>
          <cell r="L68">
            <v>4.6500000000000004</v>
          </cell>
          <cell r="M68">
            <v>1.8599999999999998E-2</v>
          </cell>
          <cell r="N68">
            <v>4.6500000000000004</v>
          </cell>
          <cell r="O68">
            <v>4.6500000000000004</v>
          </cell>
          <cell r="P68">
            <v>4.6500000000000004</v>
          </cell>
          <cell r="Q68">
            <v>4.6500000000000004</v>
          </cell>
          <cell r="R68">
            <v>4.6500000000000004</v>
          </cell>
        </row>
        <row r="69">
          <cell r="B69" t="str">
            <v>ｱﾙﾐ建具額縁</v>
          </cell>
          <cell r="C69" t="str">
            <v>併行</v>
          </cell>
          <cell r="D69">
            <v>25</v>
          </cell>
          <cell r="E69">
            <v>25</v>
          </cell>
          <cell r="F69">
            <v>115</v>
          </cell>
          <cell r="G69">
            <v>30</v>
          </cell>
          <cell r="H69">
            <v>118</v>
          </cell>
          <cell r="I69" t="str">
            <v>建具集計より</v>
          </cell>
          <cell r="J69">
            <v>4.1300000000000003E-2</v>
          </cell>
          <cell r="K69">
            <v>11.68</v>
          </cell>
          <cell r="L69">
            <v>11.68</v>
          </cell>
          <cell r="M69">
            <v>4.1300000000000003E-2</v>
          </cell>
          <cell r="N69">
            <v>11.68</v>
          </cell>
          <cell r="O69">
            <v>11.68</v>
          </cell>
          <cell r="P69">
            <v>11.68</v>
          </cell>
          <cell r="Q69">
            <v>11.68</v>
          </cell>
          <cell r="R69">
            <v>11.68</v>
          </cell>
        </row>
        <row r="70">
          <cell r="B70" t="str">
            <v>〃</v>
          </cell>
          <cell r="C70">
            <v>25</v>
          </cell>
          <cell r="D70">
            <v>135</v>
          </cell>
          <cell r="E70">
            <v>25</v>
          </cell>
          <cell r="F70">
            <v>135</v>
          </cell>
          <cell r="G70">
            <v>30</v>
          </cell>
          <cell r="H70">
            <v>138</v>
          </cell>
          <cell r="I70" t="str">
            <v>建具集計より</v>
          </cell>
          <cell r="J70">
            <v>458.26999999999992</v>
          </cell>
          <cell r="K70">
            <v>458.26999999999992</v>
          </cell>
          <cell r="L70">
            <v>458.26999999999992</v>
          </cell>
          <cell r="M70">
            <v>1.8972</v>
          </cell>
          <cell r="N70">
            <v>458.26999999999992</v>
          </cell>
          <cell r="O70">
            <v>458.26999999999992</v>
          </cell>
          <cell r="P70">
            <v>458.26999999999992</v>
          </cell>
          <cell r="Q70">
            <v>458.26999999999992</v>
          </cell>
          <cell r="R70">
            <v>458.26999999999992</v>
          </cell>
        </row>
        <row r="71">
          <cell r="B71" t="str">
            <v>〃</v>
          </cell>
          <cell r="C71">
            <v>25</v>
          </cell>
          <cell r="D71">
            <v>135</v>
          </cell>
          <cell r="E71">
            <v>25</v>
          </cell>
          <cell r="F71">
            <v>135</v>
          </cell>
          <cell r="G71">
            <v>30</v>
          </cell>
          <cell r="H71">
            <v>138</v>
          </cell>
          <cell r="I71" t="str">
            <v>建具集計より</v>
          </cell>
          <cell r="J71">
            <v>155.63999999999999</v>
          </cell>
          <cell r="K71">
            <v>155.63999999999999</v>
          </cell>
          <cell r="L71">
            <v>155.63999999999999</v>
          </cell>
          <cell r="M71">
            <v>0.64429999999999998</v>
          </cell>
          <cell r="N71">
            <v>155.63999999999999</v>
          </cell>
          <cell r="O71">
            <v>155.63999999999999</v>
          </cell>
          <cell r="P71">
            <v>155.63999999999999</v>
          </cell>
        </row>
        <row r="72">
          <cell r="B72" t="str">
            <v>〃</v>
          </cell>
          <cell r="C72">
            <v>25</v>
          </cell>
          <cell r="D72">
            <v>145</v>
          </cell>
          <cell r="E72">
            <v>25</v>
          </cell>
          <cell r="F72">
            <v>145</v>
          </cell>
          <cell r="G72">
            <v>30</v>
          </cell>
          <cell r="H72">
            <v>148</v>
          </cell>
          <cell r="I72" t="str">
            <v>建具集計より</v>
          </cell>
          <cell r="J72">
            <v>24.62</v>
          </cell>
          <cell r="K72">
            <v>24.62</v>
          </cell>
          <cell r="L72">
            <v>24.62</v>
          </cell>
          <cell r="M72">
            <v>0.10929999999999999</v>
          </cell>
          <cell r="N72">
            <v>24.62</v>
          </cell>
          <cell r="O72">
            <v>24.62</v>
          </cell>
          <cell r="P72">
            <v>24.62</v>
          </cell>
          <cell r="Q72">
            <v>24.62</v>
          </cell>
          <cell r="R72">
            <v>24.62</v>
          </cell>
        </row>
        <row r="73">
          <cell r="B73" t="str">
            <v>〃</v>
          </cell>
          <cell r="C73">
            <v>25</v>
          </cell>
          <cell r="D73">
            <v>155</v>
          </cell>
          <cell r="E73">
            <v>25</v>
          </cell>
          <cell r="F73">
            <v>155</v>
          </cell>
          <cell r="G73">
            <v>30</v>
          </cell>
          <cell r="H73">
            <v>158</v>
          </cell>
          <cell r="I73" t="str">
            <v>建具集計より</v>
          </cell>
          <cell r="J73">
            <v>100.16000000000001</v>
          </cell>
          <cell r="K73">
            <v>100.16000000000001</v>
          </cell>
          <cell r="L73">
            <v>100.16000000000001</v>
          </cell>
          <cell r="M73">
            <v>0.4748</v>
          </cell>
          <cell r="N73">
            <v>100.16000000000001</v>
          </cell>
          <cell r="O73">
            <v>100.16000000000001</v>
          </cell>
          <cell r="P73">
            <v>100.16000000000001</v>
          </cell>
          <cell r="Q73">
            <v>100.16000000000001</v>
          </cell>
          <cell r="R73">
            <v>100.16000000000001</v>
          </cell>
        </row>
        <row r="74">
          <cell r="B74" t="str">
            <v>〃</v>
          </cell>
          <cell r="C74">
            <v>25</v>
          </cell>
          <cell r="D74">
            <v>180</v>
          </cell>
          <cell r="E74">
            <v>25</v>
          </cell>
          <cell r="F74">
            <v>180</v>
          </cell>
          <cell r="G74">
            <v>30</v>
          </cell>
          <cell r="H74">
            <v>183</v>
          </cell>
          <cell r="I74" t="str">
            <v>建具集計より</v>
          </cell>
          <cell r="J74">
            <v>3.92</v>
          </cell>
          <cell r="K74">
            <v>3.92</v>
          </cell>
          <cell r="L74">
            <v>3.92</v>
          </cell>
          <cell r="M74">
            <v>2.1499999999999998E-2</v>
          </cell>
          <cell r="N74">
            <v>3.92</v>
          </cell>
          <cell r="O74">
            <v>3.92</v>
          </cell>
          <cell r="P74">
            <v>3.92</v>
          </cell>
          <cell r="Q74">
            <v>3.92</v>
          </cell>
          <cell r="R74">
            <v>3.92</v>
          </cell>
        </row>
        <row r="75">
          <cell r="B75" t="str">
            <v>〃</v>
          </cell>
          <cell r="C75" t="str">
            <v>単独</v>
          </cell>
          <cell r="D75">
            <v>25</v>
          </cell>
          <cell r="E75">
            <v>25</v>
          </cell>
          <cell r="F75">
            <v>40</v>
          </cell>
          <cell r="G75">
            <v>30</v>
          </cell>
          <cell r="H75">
            <v>43</v>
          </cell>
          <cell r="I75" t="str">
            <v>建具集計より</v>
          </cell>
          <cell r="J75">
            <v>0.01</v>
          </cell>
          <cell r="K75">
            <v>7.76</v>
          </cell>
          <cell r="L75">
            <v>7.76</v>
          </cell>
          <cell r="M75">
            <v>0.01</v>
          </cell>
          <cell r="N75">
            <v>7.76</v>
          </cell>
          <cell r="O75">
            <v>7.76</v>
          </cell>
          <cell r="P75">
            <v>7.76</v>
          </cell>
          <cell r="Q75">
            <v>7.76</v>
          </cell>
          <cell r="R75">
            <v>7.76</v>
          </cell>
        </row>
        <row r="76">
          <cell r="B76" t="str">
            <v>〃</v>
          </cell>
          <cell r="C76">
            <v>25</v>
          </cell>
          <cell r="D76">
            <v>80</v>
          </cell>
          <cell r="E76">
            <v>25</v>
          </cell>
          <cell r="F76">
            <v>80</v>
          </cell>
          <cell r="G76">
            <v>30</v>
          </cell>
          <cell r="H76">
            <v>83</v>
          </cell>
          <cell r="I76" t="str">
            <v>建具集計より</v>
          </cell>
          <cell r="J76">
            <v>15.98</v>
          </cell>
          <cell r="K76">
            <v>15.98</v>
          </cell>
          <cell r="L76">
            <v>15.98</v>
          </cell>
          <cell r="M76">
            <v>3.9800000000000002E-2</v>
          </cell>
          <cell r="N76">
            <v>15.98</v>
          </cell>
          <cell r="O76">
            <v>15.98</v>
          </cell>
          <cell r="P76">
            <v>15.98</v>
          </cell>
          <cell r="Q76">
            <v>15.98</v>
          </cell>
          <cell r="R76">
            <v>15.98</v>
          </cell>
        </row>
        <row r="77">
          <cell r="B77" t="str">
            <v>〃</v>
          </cell>
          <cell r="C77">
            <v>25</v>
          </cell>
          <cell r="D77">
            <v>135</v>
          </cell>
          <cell r="E77">
            <v>25</v>
          </cell>
          <cell r="F77">
            <v>135</v>
          </cell>
          <cell r="G77">
            <v>30</v>
          </cell>
          <cell r="H77">
            <v>138</v>
          </cell>
          <cell r="I77" t="str">
            <v>建具集計より</v>
          </cell>
          <cell r="J77">
            <v>22.48</v>
          </cell>
          <cell r="K77">
            <v>22.48</v>
          </cell>
          <cell r="L77">
            <v>22.48</v>
          </cell>
          <cell r="M77">
            <v>9.3100000000000002E-2</v>
          </cell>
          <cell r="N77">
            <v>22.48</v>
          </cell>
          <cell r="O77">
            <v>22.48</v>
          </cell>
          <cell r="P77">
            <v>22.48</v>
          </cell>
          <cell r="Q77">
            <v>22.48</v>
          </cell>
          <cell r="R77">
            <v>22.48</v>
          </cell>
        </row>
        <row r="78">
          <cell r="B78" t="str">
            <v>木建具額縁</v>
          </cell>
          <cell r="C78">
            <v>25</v>
          </cell>
          <cell r="D78">
            <v>28</v>
          </cell>
          <cell r="E78">
            <v>25</v>
          </cell>
          <cell r="F78">
            <v>28</v>
          </cell>
          <cell r="G78">
            <v>30</v>
          </cell>
          <cell r="H78">
            <v>31</v>
          </cell>
          <cell r="I78" t="str">
            <v>建具集計より</v>
          </cell>
          <cell r="J78">
            <v>883.66</v>
          </cell>
          <cell r="K78">
            <v>883.66</v>
          </cell>
          <cell r="L78">
            <v>883.66</v>
          </cell>
          <cell r="M78">
            <v>0.82179999999999997</v>
          </cell>
          <cell r="N78">
            <v>883.66</v>
          </cell>
          <cell r="O78">
            <v>883.66</v>
          </cell>
          <cell r="P78">
            <v>883.66</v>
          </cell>
          <cell r="Q78">
            <v>883.66</v>
          </cell>
          <cell r="R78">
            <v>883.66</v>
          </cell>
        </row>
        <row r="79">
          <cell r="B79" t="str">
            <v>〃</v>
          </cell>
          <cell r="C79">
            <v>25</v>
          </cell>
          <cell r="D79">
            <v>105</v>
          </cell>
          <cell r="E79">
            <v>25</v>
          </cell>
          <cell r="F79">
            <v>105</v>
          </cell>
          <cell r="G79">
            <v>30</v>
          </cell>
          <cell r="H79">
            <v>108</v>
          </cell>
          <cell r="I79" t="str">
            <v>建具集計より</v>
          </cell>
          <cell r="J79">
            <v>14.34</v>
          </cell>
          <cell r="K79">
            <v>14.34</v>
          </cell>
          <cell r="L79">
            <v>14.34</v>
          </cell>
          <cell r="M79">
            <v>4.65E-2</v>
          </cell>
          <cell r="N79">
            <v>14.34</v>
          </cell>
          <cell r="O79">
            <v>14.34</v>
          </cell>
          <cell r="P79">
            <v>14.34</v>
          </cell>
          <cell r="Q79">
            <v>14.34</v>
          </cell>
          <cell r="R79">
            <v>14.34</v>
          </cell>
        </row>
        <row r="80">
          <cell r="K80" t="str">
            <v>計</v>
          </cell>
          <cell r="L80">
            <v>1774.32</v>
          </cell>
          <cell r="M80">
            <v>4.4069000000000003</v>
          </cell>
          <cell r="N80">
            <v>1.1499999999999999</v>
          </cell>
          <cell r="O80">
            <v>5.0678999999999998</v>
          </cell>
        </row>
        <row r="82">
          <cell r="B82" t="str">
            <v>木製建具枠</v>
          </cell>
          <cell r="C82" t="str">
            <v>ﾀﾃ枠</v>
          </cell>
          <cell r="D82">
            <v>40</v>
          </cell>
          <cell r="E82">
            <v>40</v>
          </cell>
          <cell r="F82">
            <v>100</v>
          </cell>
          <cell r="G82">
            <v>45</v>
          </cell>
          <cell r="H82">
            <v>105</v>
          </cell>
          <cell r="I82" t="str">
            <v>建具集計より</v>
          </cell>
          <cell r="J82">
            <v>1.3955</v>
          </cell>
          <cell r="K82">
            <v>295.34999999999991</v>
          </cell>
          <cell r="L82">
            <v>295.34999999999991</v>
          </cell>
          <cell r="M82">
            <v>1.3955</v>
          </cell>
        </row>
        <row r="83">
          <cell r="B83" t="str">
            <v>〃</v>
          </cell>
          <cell r="C83" t="str">
            <v>上枠</v>
          </cell>
          <cell r="D83">
            <v>40</v>
          </cell>
          <cell r="E83">
            <v>40</v>
          </cell>
          <cell r="F83">
            <v>100</v>
          </cell>
          <cell r="G83">
            <v>45</v>
          </cell>
          <cell r="H83">
            <v>105</v>
          </cell>
          <cell r="I83" t="str">
            <v>建具集計より</v>
          </cell>
          <cell r="J83">
            <v>0.68130000000000002</v>
          </cell>
          <cell r="K83">
            <v>144.19</v>
          </cell>
          <cell r="L83">
            <v>144.19</v>
          </cell>
          <cell r="M83">
            <v>0.68130000000000002</v>
          </cell>
        </row>
        <row r="84">
          <cell r="B84" t="str">
            <v>〃</v>
          </cell>
          <cell r="C84" t="str">
            <v>中鴨居</v>
          </cell>
          <cell r="D84">
            <v>60</v>
          </cell>
          <cell r="E84">
            <v>60</v>
          </cell>
          <cell r="F84">
            <v>100</v>
          </cell>
          <cell r="G84">
            <v>65</v>
          </cell>
          <cell r="H84">
            <v>105</v>
          </cell>
          <cell r="I84" t="str">
            <v>建具集計より</v>
          </cell>
          <cell r="J84">
            <v>0.66410000000000002</v>
          </cell>
          <cell r="K84">
            <v>97.31</v>
          </cell>
          <cell r="L84">
            <v>97.31</v>
          </cell>
          <cell r="M84">
            <v>0.66410000000000002</v>
          </cell>
        </row>
        <row r="85">
          <cell r="B85" t="str">
            <v>〃</v>
          </cell>
          <cell r="C85" t="str">
            <v>下枠</v>
          </cell>
          <cell r="D85">
            <v>40</v>
          </cell>
          <cell r="E85">
            <v>40</v>
          </cell>
          <cell r="F85">
            <v>100</v>
          </cell>
          <cell r="G85">
            <v>45</v>
          </cell>
          <cell r="H85">
            <v>105</v>
          </cell>
          <cell r="I85" t="str">
            <v>建具集計より</v>
          </cell>
          <cell r="J85">
            <v>0.2228</v>
          </cell>
          <cell r="K85">
            <v>47.150000000000006</v>
          </cell>
          <cell r="L85">
            <v>47.150000000000006</v>
          </cell>
          <cell r="M85">
            <v>0.2228</v>
          </cell>
        </row>
        <row r="86">
          <cell r="K86" t="str">
            <v>計</v>
          </cell>
          <cell r="L86">
            <v>583.99999999999989</v>
          </cell>
          <cell r="M86">
            <v>2.9636999999999998</v>
          </cell>
          <cell r="N86">
            <v>1.1499999999999999</v>
          </cell>
          <cell r="O86">
            <v>3.4083000000000001</v>
          </cell>
        </row>
        <row r="90">
          <cell r="B90" t="str">
            <v>小計</v>
          </cell>
          <cell r="C90">
            <v>8.4762000000000004</v>
          </cell>
          <cell r="D90">
            <v>155.63999999999999</v>
          </cell>
          <cell r="E90">
            <v>0</v>
          </cell>
          <cell r="F90">
            <v>1618.6799999999998</v>
          </cell>
          <cell r="G90">
            <v>8.4762000000000004</v>
          </cell>
          <cell r="H90">
            <v>155.63999999999999</v>
          </cell>
          <cell r="I90">
            <v>0</v>
          </cell>
          <cell r="J90">
            <v>1618.6799999999998</v>
          </cell>
          <cell r="K90">
            <v>8.4762000000000004</v>
          </cell>
          <cell r="L90">
            <v>155.63999999999999</v>
          </cell>
          <cell r="M90">
            <v>0</v>
          </cell>
          <cell r="N90">
            <v>1618.6799999999998</v>
          </cell>
          <cell r="O90">
            <v>8.4762000000000004</v>
          </cell>
          <cell r="P90">
            <v>155.63999999999999</v>
          </cell>
          <cell r="Q90">
            <v>0</v>
          </cell>
          <cell r="R90">
            <v>1618.6799999999998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建築"/>
      <sheetName val="拾い書"/>
      <sheetName val="強電複合"/>
    </sheetNames>
    <sheetDataSet>
      <sheetData sheetId="0"/>
      <sheetData sheetId="1" refreshError="1"/>
      <sheetData sheetId="2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</sheetNames>
    <sheetDataSet>
      <sheetData sheetId="0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電気"/>
      <sheetName val="電気内訳"/>
      <sheetName val="概算"/>
    </sheetNames>
    <sheetDataSet>
      <sheetData sheetId="0"/>
      <sheetData sheetId="1" refreshError="1">
        <row r="39">
          <cell r="G39">
            <v>0</v>
          </cell>
        </row>
        <row r="119">
          <cell r="G119">
            <v>0</v>
          </cell>
        </row>
        <row r="158">
          <cell r="G158">
            <v>0</v>
          </cell>
        </row>
      </sheetData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  <sheetName val="ssﾀﾞｸﾄ拾い(1)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  <sheetName val="強電内訳書"/>
    </sheetNames>
    <sheetDataSet>
      <sheetData sheetId="0" refreshError="1"/>
      <sheetData sheetId="1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  <sheetName val="強電内訳書"/>
    </sheetNames>
    <sheetDataSet>
      <sheetData sheetId="0"/>
      <sheetData sheetId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金額"/>
      <sheetName val="共通費計算（建築新営)外構Ａ"/>
      <sheetName val="共通費計算（建築新営）外構B"/>
      <sheetName val="共通費計算（建築新営）外構植栽Ａ"/>
      <sheetName val="共通費計算（建築新営）外構植栽Ｂ"/>
      <sheetName val="経費計算根拠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9">
          <cell r="T29">
            <v>5653.6904000000004</v>
          </cell>
        </row>
      </sheetData>
      <sheetData sheetId="5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1"/>
      <sheetName val="強電複合"/>
      <sheetName val="#REF"/>
      <sheetName val="校舎比較表"/>
      <sheetName val="_REF"/>
      <sheetName val="内訳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諸経費"/>
      <sheetName val="H8県住内訳"/>
    </sheetNames>
    <sheetDataSet>
      <sheetData sheetId="0" refreshError="1"/>
      <sheetData sheetId="1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表紙"/>
      <sheetName val="内  訳"/>
      <sheetName val="見積比較表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#REF"/>
      <sheetName val="強電複合"/>
      <sheetName val="青森東下"/>
      <sheetName val="体育館"/>
      <sheetName val="建築工事内訳"/>
      <sheetName val="石ヶ戸解体"/>
      <sheetName val="内訳"/>
      <sheetName val="H8県住内訳"/>
      <sheetName val="改修内訳"/>
      <sheetName val="出戸四阿"/>
      <sheetName val="見積調書"/>
      <sheetName val="一位代価表"/>
      <sheetName val="工事概要"/>
      <sheetName val="拾い書"/>
      <sheetName val="建築"/>
      <sheetName val="Sheet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  <sheetName val="体育館"/>
      <sheetName val="単価表（一般）"/>
      <sheetName val="代価表紙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体育館"/>
      <sheetName val="石ヶ戸解体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項目・進捗"/>
      <sheetName val="シート一覧"/>
      <sheetName val="共通"/>
      <sheetName val="（内訳）総括"/>
      <sheetName val="根拠資料→"/>
      <sheetName val="(拾い)A校舎_衛生"/>
      <sheetName val="（内訳）A校舎_衛生"/>
      <sheetName val="(単価)A校舎_衛生"/>
      <sheetName val="(代価)A校舎_衛生"/>
      <sheetName val="（一式）A校舎_衛生"/>
      <sheetName val="(拾い)B校舎_空調"/>
      <sheetName val="（内訳）B校舎空調"/>
      <sheetName val="（単価）B校舎_空調"/>
      <sheetName val="（代価）B校舎_空調"/>
      <sheetName val="（一式）B校舎_空調"/>
      <sheetName val="(拾い)C体育_衛生"/>
      <sheetName val="（内訳）C体育_衛生"/>
      <sheetName val="（単価）C体育_衛生"/>
      <sheetName val="（代価）C体育_衛生"/>
      <sheetName val="（一式）C体育_衛生"/>
      <sheetName val="(拾い)D体育_空調"/>
      <sheetName val="（内訳）D体育_空調"/>
      <sheetName val="（単価）D体育_空調"/>
      <sheetName val="（代価）D体育_空調"/>
      <sheetName val="（一式）D体育_空調"/>
      <sheetName val="枡素材単価"/>
      <sheetName val="搬入費"/>
      <sheetName val="Sheet1"/>
    </sheetNames>
    <sheetDataSet>
      <sheetData sheetId="0"/>
      <sheetData sheetId="1"/>
      <sheetData sheetId="2"/>
      <sheetData sheetId="3"/>
      <sheetData sheetId="4"/>
      <sheetData sheetId="5">
        <row r="40">
          <cell r="A40" t="str">
            <v>衛生器具設備</v>
          </cell>
        </row>
      </sheetData>
      <sheetData sheetId="6"/>
      <sheetData sheetId="7"/>
      <sheetData sheetId="8">
        <row r="40">
          <cell r="S40">
            <v>0</v>
          </cell>
        </row>
      </sheetData>
      <sheetData sheetId="9"/>
      <sheetData sheetId="10">
        <row r="40">
          <cell r="A40" t="str">
            <v>空気調和機器設備</v>
          </cell>
        </row>
      </sheetData>
      <sheetData sheetId="11"/>
      <sheetData sheetId="12"/>
      <sheetData sheetId="13">
        <row r="40">
          <cell r="S40">
            <v>0</v>
          </cell>
        </row>
      </sheetData>
      <sheetData sheetId="14"/>
      <sheetData sheetId="15">
        <row r="40">
          <cell r="A40" t="str">
            <v>衛生器具設備</v>
          </cell>
        </row>
      </sheetData>
      <sheetData sheetId="16"/>
      <sheetData sheetId="17"/>
      <sheetData sheetId="18">
        <row r="40">
          <cell r="S40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>
        <row r="4">
          <cell r="X4" t="str">
            <v>kg以下</v>
          </cell>
          <cell r="Y4">
            <v>1.3</v>
          </cell>
        </row>
        <row r="5">
          <cell r="W5">
            <v>251</v>
          </cell>
          <cell r="X5" t="str">
            <v>kg以下</v>
          </cell>
          <cell r="Y5">
            <v>1.2</v>
          </cell>
        </row>
        <row r="6">
          <cell r="W6">
            <v>501</v>
          </cell>
          <cell r="X6" t="str">
            <v>kg以下</v>
          </cell>
          <cell r="Y6">
            <v>1.1000000000000001</v>
          </cell>
        </row>
        <row r="7">
          <cell r="W7">
            <v>801</v>
          </cell>
          <cell r="X7" t="str">
            <v>kg以下</v>
          </cell>
          <cell r="Y7">
            <v>1</v>
          </cell>
        </row>
        <row r="8">
          <cell r="W8">
            <v>1001</v>
          </cell>
          <cell r="X8" t="str">
            <v>kg以下</v>
          </cell>
          <cell r="Y8">
            <v>0.85</v>
          </cell>
        </row>
        <row r="9">
          <cell r="W9">
            <v>3001</v>
          </cell>
          <cell r="X9" t="str">
            <v>kg以下</v>
          </cell>
          <cell r="Y9">
            <v>0.75</v>
          </cell>
        </row>
        <row r="10">
          <cell r="W10">
            <v>5001</v>
          </cell>
          <cell r="X10" t="str">
            <v>kg以下</v>
          </cell>
          <cell r="Y10">
            <v>0.7</v>
          </cell>
        </row>
        <row r="11">
          <cell r="W11">
            <v>7001</v>
          </cell>
          <cell r="X11" t="str">
            <v>kg以下</v>
          </cell>
          <cell r="Y11">
            <v>0.6</v>
          </cell>
        </row>
        <row r="12">
          <cell r="W12">
            <v>10001</v>
          </cell>
          <cell r="X12" t="str">
            <v>kg以下</v>
          </cell>
          <cell r="Y12">
            <v>0.5</v>
          </cell>
        </row>
        <row r="15">
          <cell r="X15" t="str">
            <v>kg/m3未満</v>
          </cell>
          <cell r="Y15">
            <v>2.5</v>
          </cell>
        </row>
        <row r="16">
          <cell r="W16">
            <v>100</v>
          </cell>
          <cell r="X16" t="str">
            <v>kg/m3未満</v>
          </cell>
          <cell r="Y16">
            <v>2</v>
          </cell>
        </row>
        <row r="17">
          <cell r="W17">
            <v>200</v>
          </cell>
          <cell r="X17" t="str">
            <v>kg/m3未満</v>
          </cell>
          <cell r="Y17">
            <v>1.7</v>
          </cell>
        </row>
        <row r="18">
          <cell r="W18">
            <v>300</v>
          </cell>
          <cell r="X18" t="str">
            <v>kg/m3未満</v>
          </cell>
          <cell r="Y18">
            <v>1.4</v>
          </cell>
        </row>
        <row r="19">
          <cell r="W19">
            <v>400</v>
          </cell>
          <cell r="X19" t="str">
            <v>kg/m3未満</v>
          </cell>
          <cell r="Y19">
            <v>1.2</v>
          </cell>
        </row>
        <row r="20">
          <cell r="W20">
            <v>500</v>
          </cell>
          <cell r="X20" t="str">
            <v>kg/m3未満</v>
          </cell>
          <cell r="Y20">
            <v>1</v>
          </cell>
        </row>
      </sheetData>
      <sheetData sheetId="27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改修内訳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空調"/>
      <sheetName val="体育館"/>
      <sheetName val="強電複合"/>
      <sheetName val="A-1墨だし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</sheetNames>
    <sheetDataSet>
      <sheetData sheetId="0" refreshError="1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</sheetNames>
    <sheetDataSet>
      <sheetData sheetId="0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内訳"/>
      <sheetName val="ssﾀﾞｸﾄ拾い(1)"/>
      <sheetName val="#REF"/>
      <sheetName val="表紙"/>
      <sheetName val="概要書"/>
      <sheetName val="新営（総括）"/>
      <sheetName val="公開"/>
      <sheetName val=" 公開数量内訳書"/>
      <sheetName val="公表用内訳書"/>
      <sheetName val="公開内訳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  <sheetName val="東高校"/>
      <sheetName val="拾い書"/>
      <sheetName val="強電複合"/>
      <sheetName val="H8県住内訳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</sheetNames>
    <sheetDataSet>
      <sheetData sheetId="0"/>
      <sheetData sheetId="1" refreshError="1"/>
    </sheetDataSet>
  </externalBook>
</externalLink>
</file>

<file path=xl/externalLinks/externalLink1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</sheetNames>
    <sheetDataSet>
      <sheetData sheetId="0"/>
      <sheetData sheetId="1" refreshError="1"/>
    </sheetDataSet>
  </externalBook>
</externalLink>
</file>

<file path=xl/externalLinks/externalLink1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位代価表"/>
      <sheetName val="複合単価表"/>
      <sheetName val="見積比較表"/>
      <sheetName val="物積比較表"/>
      <sheetName val="盤歩掛り"/>
      <sheetName val="電管・電線 H13"/>
      <sheetName val="照度計算"/>
      <sheetName val="幹線計算"/>
      <sheetName val="ｽｲｯﾁ単価"/>
      <sheetName val="電管・電線"/>
      <sheetName val="掘削費"/>
      <sheetName val="ﾊﾝﾄﾞﾎｰﾙ"/>
      <sheetName val="ﾃﾚﾋﾞ調整"/>
      <sheetName val="ﾗｯｸ吊金"/>
      <sheetName val="塗装費"/>
      <sheetName val="装柱材"/>
      <sheetName val="立会検査費"/>
      <sheetName val="概要書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  <sheetName val="拾い書"/>
      <sheetName val="東高校"/>
      <sheetName val="複合単価表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機器見積"/>
      <sheetName val="型枠"/>
      <sheetName val="ｺﾝ"/>
      <sheetName val="盤･灯器"/>
      <sheetName val="管路"/>
      <sheetName val="ｹｰﾌﾞﾙ1"/>
      <sheetName val="ｹｰﾌﾞﾙ2"/>
      <sheetName val="ｹｰﾌﾞﾙ3"/>
      <sheetName val="架空線"/>
      <sheetName val="ﾗｯｸ単"/>
      <sheetName val="機械損料"/>
      <sheetName val="その他"/>
      <sheetName val="労務昼"/>
      <sheetName val="労務夜"/>
      <sheetName val="土工事"/>
      <sheetName val="管布数"/>
      <sheetName val="ﾋﾟｯﾄ蓋"/>
      <sheetName val="ﾊﾞｯｸ"/>
      <sheetName val="ﾀﾝﾊﾟ"/>
      <sheetName val="土工"/>
      <sheetName val="管代"/>
      <sheetName val="総"/>
      <sheetName val="諸経費"/>
      <sheetName val="派遣"/>
      <sheetName val="VCB"/>
      <sheetName val="結線"/>
      <sheetName val="内訳"/>
      <sheetName val="ラック (2)"/>
      <sheetName val="配線電"/>
      <sheetName val="引込"/>
      <sheetName val="FL配"/>
      <sheetName val="FL拾"/>
      <sheetName val="HV-C"/>
      <sheetName val="PN"/>
      <sheetName val="LV-C"/>
      <sheetName val="C-C"/>
      <sheetName val="E"/>
      <sheetName val="盤設"/>
      <sheetName val="ｹｰ電"/>
      <sheetName val="ｹｰ制"/>
      <sheetName val="管"/>
      <sheetName val="他"/>
      <sheetName val="ﾗｯｸ"/>
      <sheetName val="東高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1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理由書"/>
      <sheetName val="設計書鏡"/>
      <sheetName val="別紙年度区分表"/>
      <sheetName val="総括（H11申請）変更 (2)"/>
      <sheetName val="鏡"/>
      <sheetName val="土総括(Ｈ11申請から変更)"/>
      <sheetName val="土木(変更内訳)"/>
      <sheetName val="土木のみ(軽微変更後経費)"/>
      <sheetName val="土木(明細)"/>
      <sheetName val="舗装工２数量計算書"/>
      <sheetName val="側溝改修数量計算書"/>
      <sheetName val="　資　　料　⇒　"/>
      <sheetName val="土植全体(軽微変更後経費)"/>
      <sheetName val="ﾌﾛｰ（H13） (軽微変更用)"/>
      <sheetName val="土植(経)"/>
      <sheetName val="運動施設数量計算書"/>
      <sheetName val="舗装工 １数量計算書"/>
      <sheetName val="塗装・休養数量計算書"/>
      <sheetName val="Sheet3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>
        <row r="20">
          <cell r="F20">
            <v>6280</v>
          </cell>
        </row>
      </sheetData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総括(Ｈ11申請)"/>
      <sheetName val="内訳"/>
      <sheetName val="○植(経)"/>
      <sheetName val="○植(内容)"/>
      <sheetName val="明細1～14"/>
      <sheetName val="明細15～19"/>
    </sheetNames>
    <sheetDataSet>
      <sheetData sheetId="0" refreshError="1"/>
      <sheetData sheetId="1"/>
      <sheetData sheetId="2" refreshError="1"/>
      <sheetData sheetId="3" refreshError="1"/>
      <sheetData sheetId="4" refreshError="1">
        <row r="180">
          <cell r="F180">
            <v>35631</v>
          </cell>
        </row>
        <row r="200">
          <cell r="F200">
            <v>1919</v>
          </cell>
        </row>
        <row r="220">
          <cell r="F220">
            <v>1497</v>
          </cell>
        </row>
        <row r="240">
          <cell r="F240">
            <v>1199</v>
          </cell>
        </row>
        <row r="260">
          <cell r="F260">
            <v>1232</v>
          </cell>
        </row>
      </sheetData>
      <sheetData sheetId="5"/>
    </sheetDataSet>
  </externalBook>
</externalLink>
</file>

<file path=xl/externalLinks/externalLink1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青森高等学校校舎第１期(特別教室棟）当初と差替14.6"/>
      <sheetName val="#REF"/>
      <sheetName val="強電複合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総括表"/>
      <sheetName val="Ａ全工事直工"/>
      <sheetName val="Ａ①直工（屯所新築）"/>
      <sheetName val="Ａ②直工（屯所解体）"/>
      <sheetName val="Ａ③直工（物置解体）"/>
      <sheetName val="Ａ④直工（サイレン塔解体）"/>
      <sheetName val="Ａ⑤直工（外構解体）"/>
      <sheetName val="Ａ⑥直工（産廃処分費）"/>
      <sheetName val="Ａ産業廃棄物税相当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目次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市浦代価"/>
      <sheetName val="見積依頼プログラム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  <sheetName val="拾い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  <sheetName val="#REF"/>
      <sheetName val="石ヶ戸解体"/>
      <sheetName val="総括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  <sheetName val="電気内訳"/>
    </sheetNames>
    <sheetDataSet>
      <sheetData sheetId="0"/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概算"/>
      <sheetName val="拾い"/>
      <sheetName val="積算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訳書"/>
      <sheetName val="代価表"/>
    </sheetNames>
    <sheetDataSet>
      <sheetData sheetId="0"/>
      <sheetData sheetId="1"/>
      <sheetData sheetId="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訳書"/>
      <sheetName val="代価表"/>
    </sheetNames>
    <sheetDataSet>
      <sheetData sheetId="0"/>
      <sheetData sheetId="1"/>
      <sheetData sheetId="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#REF"/>
      <sheetName val="出戸四阿"/>
      <sheetName val="見積調書"/>
      <sheetName val="一位代価表"/>
      <sheetName val="工事概要"/>
      <sheetName val="拾い書"/>
      <sheetName val="建築"/>
      <sheetName val="Sheet1"/>
      <sheetName val="市浦代価"/>
      <sheetName val="見積依頼プログラム"/>
      <sheetName val="宿舎"/>
      <sheetName val="内訳（水産）"/>
      <sheetName val="複合単価表"/>
      <sheetName val="内訳書"/>
      <sheetName val="概算"/>
      <sheetName val="参照データ"/>
      <sheetName val="外構工事単価算出表"/>
      <sheetName val="鋼材データ"/>
      <sheetName val="check monitor"/>
      <sheetName val="共通仮設内訳"/>
      <sheetName val="建築内訳"/>
      <sheetName val="付帯施設内訳"/>
      <sheetName val="外構内訳"/>
      <sheetName val="代価算出表(校舎"/>
      <sheetName val="代価算出表 (外構"/>
      <sheetName val="見積用"/>
      <sheetName val="杭内訳"/>
      <sheetName val="総括表"/>
      <sheetName val="建築１"/>
      <sheetName val="建築２"/>
      <sheetName val="直接"/>
      <sheetName val="杭"/>
      <sheetName val="コンク"/>
      <sheetName val="型枠"/>
      <sheetName val="鉄筋"/>
      <sheetName val="防水"/>
      <sheetName val="石・タイル"/>
      <sheetName val="屋根"/>
      <sheetName val="金属1"/>
      <sheetName val="金属 2"/>
      <sheetName val="左官"/>
      <sheetName val="鋼建１"/>
      <sheetName val="木建"/>
      <sheetName val="硝子"/>
      <sheetName val="塗装１"/>
      <sheetName val="塗装２"/>
      <sheetName val="内装１"/>
      <sheetName val="内装２"/>
      <sheetName val="内装３"/>
      <sheetName val="家具"/>
      <sheetName val="雑２"/>
      <sheetName val="外構1"/>
      <sheetName val="外構 (a)"/>
      <sheetName val="外構（b）"/>
      <sheetName val="共通仮設"/>
      <sheetName val="現場経費"/>
      <sheetName val="Sheet3"/>
      <sheetName val="業務コード表"/>
      <sheetName val="工事費集計"/>
      <sheetName val="細目"/>
      <sheetName val="工事費"/>
      <sheetName val="建築工事費"/>
      <sheetName val="査定率"/>
      <sheetName val="表紙 "/>
      <sheetName val="表紙-2"/>
      <sheetName val="種目"/>
      <sheetName val="科目"/>
      <sheetName val="仮設"/>
      <sheetName val="土工"/>
      <sheetName val="地業"/>
      <sheetName val="ｺﾝｸﾘｰﾄ"/>
      <sheetName val="鉄骨"/>
      <sheetName val="PC"/>
      <sheetName val="組積"/>
      <sheetName val="石"/>
      <sheetName val="ﾀｲﾙ"/>
      <sheetName val="金属"/>
      <sheetName val="ｶﾞﾗｽ"/>
      <sheetName val="塗装"/>
      <sheetName val="内外装"/>
      <sheetName val="ｻｲﾝ"/>
      <sheetName val="外構"/>
      <sheetName val="別紙"/>
      <sheetName val="代価"/>
      <sheetName val="コン"/>
      <sheetName val="既製コン"/>
      <sheetName val="ユニット"/>
      <sheetName val="共仮"/>
      <sheetName val="見積"/>
      <sheetName val="見積メーカー"/>
      <sheetName val="見積項目"/>
      <sheetName val="一位代価(鉄骨)"/>
      <sheetName val="Sheet2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表紙"/>
      <sheetName val="8年度新諸経費"/>
      <sheetName val="改修内訳"/>
      <sheetName val="強電複合"/>
      <sheetName val="内  訳"/>
      <sheetName val="見積比較表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石ヶ戸解体"/>
      <sheetName val="参照データ"/>
      <sheetName val="業務コード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/>
      <sheetData sheetId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工事費内訳"/>
      <sheetName val="経費率"/>
      <sheetName val="小数点"/>
      <sheetName val="ｺﾏﾝﾄﾞﾏｸﾛ"/>
      <sheetName val="整列"/>
      <sheetName val="上位３桁"/>
      <sheetName val="#REF"/>
      <sheetName val="#REF!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東高校"/>
      <sheetName val="８正津川早着変更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  <sheetName val="屋根・外壁等"/>
      <sheetName val="内訳"/>
      <sheetName val="拾い書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/>
      <sheetData sheetId="1"/>
      <sheetData sheetId="2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  <sheetName val="#REF"/>
      <sheetName val="強電複合"/>
      <sheetName val="H8県住内訳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石ヶ戸解体"/>
    </sheetNames>
    <sheetDataSet>
      <sheetData sheetId="0" refreshError="1"/>
      <sheetData sheetId="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/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折版"/>
      <sheetName val="スラブ"/>
      <sheetName val="胴縁"/>
      <sheetName val="間柱"/>
      <sheetName val="クレーン"/>
      <sheetName val="屋根ﾌﾞﾚｰｽ"/>
      <sheetName val="庇吊り材"/>
      <sheetName val="桁ﾌﾞﾚｰｽ"/>
      <sheetName val="柱脚C1"/>
      <sheetName val="柱脚C2"/>
      <sheetName val="基礎の設計"/>
      <sheetName val="支持力検討"/>
      <sheetName val="基礎"/>
      <sheetName val="基礎三角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1" t="str">
            <v>５　柱脚の設計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電灯設備（長尺物）"/>
      <sheetName val="電灯設備（数物）"/>
      <sheetName val="電灯設備撤去"/>
      <sheetName val="コンセント設備（長尺・数物）"/>
      <sheetName val="コンセント設備撤去"/>
      <sheetName val="幹線設備（長尺物）"/>
      <sheetName val="幹線設備（数物）SOC"/>
      <sheetName val="幹線設備（数物）TNCS"/>
      <sheetName val="幹線設備撤去"/>
      <sheetName val="自動火災報知設備（長尺・数物）"/>
      <sheetName val="自動火災報知設備撤去"/>
      <sheetName val="構内仮設設備（長尺・数物） (2)"/>
      <sheetName val="新設ＱＢ基礎"/>
      <sheetName val="新設高圧開閉器盤基礎"/>
      <sheetName val="盤歩掛表"/>
      <sheetName val="土工事集計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 (大間)"/>
      <sheetName val="総括書"/>
      <sheetName val="内訳(大間)"/>
    </sheetNames>
    <sheetDataSet>
      <sheetData sheetId="0"/>
      <sheetData sheetId="1"/>
      <sheetData sheetId="2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(工事名称)"/>
      <sheetName val="総括表"/>
      <sheetName val="内訳"/>
      <sheetName val="諸経費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  <sheetName val="内訳（水産）"/>
    </sheetNames>
    <sheetDataSet>
      <sheetData sheetId="0"/>
      <sheetData sheetId="1"/>
      <sheetData sheetId="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  <sheetName val="電気内訳"/>
    </sheetNames>
    <sheetDataSet>
      <sheetData sheetId="0"/>
      <sheetData sheetId="1" refreshError="1"/>
      <sheetData sheetId="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分割発注一覧"/>
      <sheetName val="設計書表紙"/>
      <sheetName val="経費総括表 (一括形式)"/>
      <sheetName val="建築内訳書Ａ（建築本体）"/>
      <sheetName val="建築内訳書B（倉庫解体）"/>
      <sheetName val="Ｅ総括（車庫、倉庫新築） "/>
      <sheetName val="建築内訳書Ｅ1（車庫新築）"/>
      <sheetName val="建築内訳書Ｅ2（倉庫新築）"/>
      <sheetName val="建築内訳書Ｆ（東駐車場）"/>
      <sheetName val="代価表"/>
      <sheetName val="外構代価表"/>
      <sheetName val="表紙（比較表） "/>
      <sheetName val="比較表（新設）"/>
      <sheetName val="比較表 (撤去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  <sheetName val="東高校"/>
      <sheetName val="拾い書"/>
      <sheetName val="第一埠頭内訳"/>
      <sheetName val="複合単価表"/>
      <sheetName val="H8県住内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工事費内訳"/>
      <sheetName val="経費率"/>
      <sheetName val="小数点"/>
      <sheetName val="ｺﾏﾝﾄﾞﾏｸﾛ"/>
      <sheetName val="整列"/>
      <sheetName val="上位３桁"/>
      <sheetName val="#REF"/>
      <sheetName val="#REF!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東高校"/>
      <sheetName val="８正津川早着変更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強電複合"/>
      <sheetName val="H8県住内訳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2"/>
      <sheetName val="強電複合"/>
      <sheetName val="#REF"/>
      <sheetName val="外部仕上集計"/>
      <sheetName val="内部仕上総集計"/>
      <sheetName val="_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2"/>
      <sheetName val="強電複合"/>
      <sheetName val="#REF"/>
      <sheetName val="外部仕上集計"/>
      <sheetName val="内部仕上総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特記仕様書"/>
      <sheetName val="８正津川早着認内"/>
      <sheetName val="正津川実内309"/>
      <sheetName val="Sheet1"/>
      <sheetName val="正津川実内309.xls"/>
      <sheetName val="%E6%AD%A3%E6%B4%A5%E5%B7%9D%E5%"/>
    </sheetNames>
    <definedNames>
      <definedName name="LASTP2"/>
    </defined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  <sheetName val="ssﾀﾞｸﾄ拾い(1)"/>
      <sheetName val="強電内訳書"/>
      <sheetName val="#REF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総括表A"/>
      <sheetName val="杭工事内訳"/>
      <sheetName val="建築工事内訳"/>
      <sheetName val="外構工事内訳"/>
      <sheetName val="共通費算出表"/>
      <sheetName val="代価算出表(建築"/>
      <sheetName val="代価算出表(外構"/>
      <sheetName val="工事費比較表(杭工事"/>
      <sheetName val="工事費比較表(地盤改良"/>
      <sheetName val="代価算出表(HTB"/>
      <sheetName val="代価算出表(校舎"/>
      <sheetName val="代価算出表 (外構"/>
      <sheetName val="見積用"/>
      <sheetName val="東高校"/>
      <sheetName val="#REF"/>
      <sheetName val="強電複合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東高校"/>
      <sheetName val="建築工事内訳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体育館"/>
      <sheetName val="改修内訳"/>
      <sheetName val="内訳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BOOK1"/>
      <sheetName val="強電複合"/>
      <sheetName val="#REF"/>
      <sheetName val="校舎比較表"/>
      <sheetName val="_REF"/>
      <sheetName val="Sheet1"/>
      <sheetName val="Sheet1 (2)"/>
      <sheetName val="Sheet3"/>
      <sheetName val="Sheet1 (3)"/>
      <sheetName val="見積比較表"/>
      <sheetName val="石ヶ戸解体"/>
      <sheetName val="拾い書"/>
      <sheetName val="体育館"/>
      <sheetName val="内訳"/>
      <sheetName val="内訳（水産）"/>
      <sheetName val="改修内訳"/>
      <sheetName val="代価表"/>
      <sheetName val="建積比較"/>
      <sheetName val="諸経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体育館"/>
      <sheetName val="建築工事内訳"/>
      <sheetName val="建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  <sheetName val="強電複合"/>
    </sheetNames>
    <sheetDataSet>
      <sheetData sheetId="0"/>
      <sheetData sheetId="1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東高校"/>
    </sheetNames>
    <sheetDataSet>
      <sheetData sheetId="0"/>
      <sheetData sheetId="1" refreshError="1"/>
      <sheetData sheetId="2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  <sheetName val="内訳"/>
    </sheetNames>
    <sheetDataSet>
      <sheetData sheetId="0" refreshError="1"/>
      <sheetData sheetId="1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学校法人さ"/>
      <sheetName val="建築工事"/>
      <sheetName val="電気工事"/>
      <sheetName val="機械工事"/>
      <sheetName val="外構工事"/>
      <sheetName val="解体撤去工"/>
      <sheetName val="建築単価比較"/>
      <sheetName val="建築見積比較"/>
      <sheetName val="外構単価比較"/>
      <sheetName val="外構見積比較"/>
      <sheetName val="施経費"/>
      <sheetName val="解体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W"/>
      <sheetName val="MEVIW"/>
      <sheetName val="参照層毎データ"/>
      <sheetName val="参照データ"/>
      <sheetName val="適用範囲"/>
      <sheetName val="留意事項1"/>
      <sheetName val="留意事項2"/>
      <sheetName val="留意事項3"/>
      <sheetName val="所見"/>
      <sheetName val="運用状況"/>
    </sheetNames>
    <sheetDataSet>
      <sheetData sheetId="0"/>
      <sheetData sheetId="1"/>
      <sheetData sheetId="2"/>
      <sheetData sheetId="3" refreshError="1">
        <row r="55">
          <cell r="I55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仮設代価"/>
      <sheetName val="直工計"/>
      <sheetName val="見積代価表（処分費）"/>
      <sheetName val="処分量集計"/>
      <sheetName val="代価･比較表"/>
      <sheetName val="庁舎"/>
      <sheetName val="車庫"/>
      <sheetName val="自転車置場"/>
      <sheetName val="オイルタンク"/>
      <sheetName val="浄化槽"/>
      <sheetName val="プロパン庫(2)"/>
      <sheetName val="発電室"/>
      <sheetName val="物置"/>
      <sheetName val="外構"/>
      <sheetName val="Ｅ内訳①"/>
      <sheetName val="Ｅ内訳① (2)"/>
      <sheetName val="Ｍ内訳"/>
      <sheetName val="Sheet1"/>
      <sheetName val="発電室 数量"/>
      <sheetName val="物置 数量"/>
      <sheetName val="外構撤去数量"/>
      <sheetName val="Ｅ内訳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W"/>
      <sheetName val="MEVIW"/>
      <sheetName val="参照層毎データ"/>
      <sheetName val="参照データ"/>
      <sheetName val="適用範囲"/>
      <sheetName val="留意事項1"/>
      <sheetName val="留意事項2"/>
      <sheetName val="留意事項3"/>
      <sheetName val="所見"/>
      <sheetName val="運用状況"/>
    </sheetNames>
    <sheetDataSet>
      <sheetData sheetId="0" refreshError="1"/>
      <sheetData sheetId="1" refreshError="1"/>
      <sheetData sheetId="2" refreshError="1"/>
      <sheetData sheetId="3" refreshError="1">
        <row r="55">
          <cell r="I5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特記仕様書"/>
      <sheetName val="８正津川早着認内"/>
      <sheetName val="正津川実内309"/>
      <sheetName val="Sheet1"/>
    </sheetNames>
    <definedNames>
      <definedName name="LASTP2"/>
    </defined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#REF!"/>
      <sheetName val="東高校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工事費内訳"/>
      <sheetName val="経費率"/>
      <sheetName val="小数点"/>
      <sheetName val="ｺﾏﾝﾄﾞﾏｸﾛ"/>
      <sheetName val="整列"/>
      <sheetName val="上位３桁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  <sheetName val="体育館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内訳"/>
      <sheetName val="#REF"/>
      <sheetName val="目次"/>
      <sheetName val="労"/>
      <sheetName val="灯1"/>
      <sheetName val="CA1"/>
      <sheetName val="他1"/>
      <sheetName val="管1"/>
      <sheetName val="土1"/>
      <sheetName val="土2"/>
      <sheetName val="鋼材"/>
      <sheetName val="査定額"/>
      <sheetName val="損料"/>
      <sheetName val="ﾊﾞｯｸ損"/>
      <sheetName val="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出戸四阿"/>
      <sheetName val="見積調書"/>
      <sheetName val="一位代価表"/>
      <sheetName val="工事概要"/>
      <sheetName val="拾い書"/>
      <sheetName val="建築"/>
      <sheetName val="Sheet1"/>
      <sheetName val="外構工事単価算出表"/>
      <sheetName val="鋼材データ"/>
      <sheetName val="check monitor"/>
      <sheetName val="共通仮設内訳"/>
      <sheetName val="建築内訳"/>
      <sheetName val="付帯施設内訳"/>
      <sheetName val="外構内訳"/>
      <sheetName val="代価算出表(校舎"/>
      <sheetName val="代価算出表 (外構"/>
      <sheetName val="見積用"/>
      <sheetName val="杭内訳"/>
      <sheetName val="総括表"/>
      <sheetName val="建築１"/>
      <sheetName val="建築２"/>
      <sheetName val="直接"/>
      <sheetName val="杭"/>
      <sheetName val="コンク"/>
      <sheetName val="型枠"/>
      <sheetName val="鉄筋"/>
      <sheetName val="防水"/>
      <sheetName val="石・タイル"/>
      <sheetName val="屋根"/>
      <sheetName val="金属1"/>
      <sheetName val="金属 2"/>
      <sheetName val="左官"/>
      <sheetName val="鋼建１"/>
      <sheetName val="木建"/>
      <sheetName val="硝子"/>
      <sheetName val="塗装１"/>
      <sheetName val="塗装２"/>
      <sheetName val="内装１"/>
      <sheetName val="内装２"/>
      <sheetName val="内装３"/>
      <sheetName val="家具"/>
      <sheetName val="雑２"/>
      <sheetName val="外構1"/>
      <sheetName val="外構 (a)"/>
      <sheetName val="外構（b）"/>
      <sheetName val="共通仮設"/>
      <sheetName val="現場経費"/>
      <sheetName val="市浦代価"/>
      <sheetName val="見積依頼プログラム"/>
      <sheetName val="宿舎"/>
      <sheetName val="内訳（水産）"/>
      <sheetName val="複合単価表"/>
      <sheetName val="内訳書"/>
      <sheetName val="概算"/>
      <sheetName val="参照データ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宿舎"/>
      <sheetName val="内訳（水産）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強電複合"/>
      <sheetName val="内訳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/>
      <sheetData sheetId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B5C56-18A0-4DDC-B56A-A761D3757532}">
  <sheetPr>
    <tabColor rgb="FFFFC000"/>
  </sheetPr>
  <dimension ref="A1:O81"/>
  <sheetViews>
    <sheetView view="pageBreakPreview" zoomScaleNormal="75" zoomScaleSheetLayoutView="100" workbookViewId="0">
      <pane xSplit="3" ySplit="2" topLeftCell="D3" activePane="bottomRight" state="frozenSplit"/>
      <selection activeCell="A10" sqref="A10"/>
      <selection pane="topRight" activeCell="A10" sqref="A10"/>
      <selection pane="bottomLeft" activeCell="A10" sqref="A10"/>
      <selection pane="bottomRight" activeCell="C4" sqref="C4:E4"/>
    </sheetView>
  </sheetViews>
  <sheetFormatPr defaultColWidth="12.140625" defaultRowHeight="24" customHeight="1"/>
  <cols>
    <col min="1" max="1" width="5.28515625" style="9" customWidth="1"/>
    <col min="2" max="2" width="30.42578125" style="10" customWidth="1"/>
    <col min="3" max="3" width="35" style="16" customWidth="1"/>
    <col min="4" max="4" width="6.42578125" style="10" customWidth="1"/>
    <col min="5" max="5" width="9.85546875" style="2" customWidth="1"/>
    <col min="6" max="6" width="14.42578125" style="10" customWidth="1"/>
    <col min="7" max="7" width="15.5703125" style="13" customWidth="1"/>
    <col min="8" max="8" width="11" style="8" customWidth="1"/>
    <col min="9" max="9" width="9.85546875" style="17" customWidth="1"/>
    <col min="10" max="10" width="14.42578125" style="10" customWidth="1"/>
    <col min="11" max="11" width="15.5703125" style="13" customWidth="1"/>
    <col min="12" max="12" width="11" style="10" customWidth="1"/>
    <col min="13" max="13" width="14.42578125" style="13" customWidth="1"/>
    <col min="14" max="14" width="13.28515625" style="10" bestFit="1" customWidth="1"/>
    <col min="15" max="15" width="20.42578125" style="10" customWidth="1"/>
    <col min="16" max="16384" width="12.140625" style="10"/>
  </cols>
  <sheetData>
    <row r="1" spans="1:13" ht="24" customHeight="1">
      <c r="A1" s="151"/>
      <c r="B1" s="153" t="s">
        <v>12</v>
      </c>
      <c r="C1" s="153" t="s">
        <v>67</v>
      </c>
      <c r="D1" s="155" t="s">
        <v>3</v>
      </c>
      <c r="E1" s="156" t="s">
        <v>13</v>
      </c>
      <c r="F1" s="156"/>
      <c r="G1" s="156"/>
      <c r="H1" s="156"/>
      <c r="I1" s="150" t="s">
        <v>14</v>
      </c>
      <c r="J1" s="150"/>
      <c r="K1" s="150"/>
      <c r="L1" s="150"/>
      <c r="M1" s="145" t="s">
        <v>10</v>
      </c>
    </row>
    <row r="2" spans="1:13" ht="24" customHeight="1">
      <c r="A2" s="152"/>
      <c r="B2" s="154"/>
      <c r="C2" s="154"/>
      <c r="D2" s="154"/>
      <c r="E2" s="18" t="s">
        <v>0</v>
      </c>
      <c r="F2" s="19" t="s">
        <v>15</v>
      </c>
      <c r="G2" s="20" t="s">
        <v>16</v>
      </c>
      <c r="H2" s="21" t="s">
        <v>17</v>
      </c>
      <c r="I2" s="22" t="s">
        <v>0</v>
      </c>
      <c r="J2" s="23" t="s">
        <v>15</v>
      </c>
      <c r="K2" s="20" t="s">
        <v>16</v>
      </c>
      <c r="L2" s="21" t="s">
        <v>17</v>
      </c>
      <c r="M2" s="146"/>
    </row>
    <row r="3" spans="1:13" s="11" customFormat="1" ht="24" customHeight="1">
      <c r="A3" s="88"/>
      <c r="B3" s="24"/>
      <c r="C3" s="25"/>
      <c r="D3" s="26"/>
      <c r="E3" s="27"/>
      <c r="F3" s="28"/>
      <c r="G3" s="29"/>
      <c r="H3" s="26"/>
      <c r="I3" s="30"/>
      <c r="J3" s="28"/>
      <c r="K3" s="31"/>
      <c r="L3" s="26"/>
      <c r="M3" s="89"/>
    </row>
    <row r="4" spans="1:13" s="11" customFormat="1" ht="24" customHeight="1">
      <c r="A4" s="88"/>
      <c r="B4" s="32" t="s">
        <v>18</v>
      </c>
      <c r="C4" s="147" t="s">
        <v>72</v>
      </c>
      <c r="D4" s="147"/>
      <c r="E4" s="147"/>
      <c r="F4" s="33"/>
      <c r="G4" s="33"/>
      <c r="H4" s="33"/>
      <c r="I4" s="34"/>
      <c r="J4" s="35"/>
      <c r="K4" s="36"/>
      <c r="L4" s="37"/>
      <c r="M4" s="89"/>
    </row>
    <row r="5" spans="1:13" s="11" customFormat="1" ht="24" customHeight="1">
      <c r="A5" s="88"/>
      <c r="B5" s="26"/>
      <c r="C5" s="25"/>
      <c r="D5" s="26"/>
      <c r="E5" s="38"/>
      <c r="F5" s="25"/>
      <c r="G5" s="26"/>
      <c r="H5" s="38"/>
      <c r="I5" s="34"/>
      <c r="J5" s="35"/>
      <c r="K5" s="36"/>
      <c r="L5" s="37"/>
      <c r="M5" s="89"/>
    </row>
    <row r="6" spans="1:13" s="11" customFormat="1" ht="24" customHeight="1">
      <c r="A6" s="88"/>
      <c r="B6" s="32" t="s">
        <v>19</v>
      </c>
      <c r="C6" s="148" t="s">
        <v>68</v>
      </c>
      <c r="D6" s="148"/>
      <c r="E6" s="148"/>
      <c r="F6" s="148"/>
      <c r="G6" s="148"/>
      <c r="H6" s="148"/>
      <c r="I6" s="34"/>
      <c r="J6" s="35"/>
      <c r="K6" s="36"/>
      <c r="L6" s="37"/>
      <c r="M6" s="89"/>
    </row>
    <row r="7" spans="1:13" s="11" customFormat="1" ht="24" customHeight="1">
      <c r="A7" s="88"/>
      <c r="B7" s="26"/>
      <c r="C7" s="25"/>
      <c r="D7" s="26"/>
      <c r="E7" s="38"/>
      <c r="F7" s="35"/>
      <c r="G7" s="39"/>
      <c r="H7" s="26"/>
      <c r="I7" s="34"/>
      <c r="J7" s="35"/>
      <c r="K7" s="36"/>
      <c r="L7" s="37"/>
      <c r="M7" s="89"/>
    </row>
    <row r="8" spans="1:13" s="11" customFormat="1" ht="24" customHeight="1">
      <c r="A8" s="88"/>
      <c r="B8" s="32" t="s">
        <v>20</v>
      </c>
      <c r="C8" s="143">
        <f>G73</f>
        <v>0</v>
      </c>
      <c r="D8" s="143"/>
      <c r="E8" s="143"/>
      <c r="F8" s="35"/>
      <c r="G8" s="39"/>
      <c r="H8" s="26"/>
      <c r="I8" s="34"/>
      <c r="J8" s="35"/>
      <c r="K8" s="36"/>
      <c r="L8" s="37"/>
      <c r="M8" s="89"/>
    </row>
    <row r="9" spans="1:13" s="11" customFormat="1" ht="24" customHeight="1">
      <c r="A9" s="90"/>
      <c r="B9" s="40"/>
      <c r="C9" s="149">
        <f>G71</f>
        <v>0</v>
      </c>
      <c r="D9" s="149"/>
      <c r="E9" s="149"/>
      <c r="F9" s="35"/>
      <c r="G9" s="39"/>
      <c r="H9" s="26"/>
      <c r="I9" s="34"/>
      <c r="J9" s="35"/>
      <c r="K9" s="36"/>
      <c r="L9" s="37"/>
      <c r="M9" s="89"/>
    </row>
    <row r="10" spans="1:13" s="11" customFormat="1" ht="24" customHeight="1">
      <c r="A10" s="88"/>
      <c r="B10" s="40"/>
      <c r="C10" s="41"/>
      <c r="D10" s="41"/>
      <c r="E10" s="41"/>
      <c r="F10" s="35"/>
      <c r="G10" s="39"/>
      <c r="H10" s="26"/>
      <c r="I10" s="34"/>
      <c r="J10" s="35"/>
      <c r="K10" s="36"/>
      <c r="L10" s="37"/>
      <c r="M10" s="89"/>
    </row>
    <row r="11" spans="1:13" s="11" customFormat="1" ht="24" customHeight="1">
      <c r="A11" s="88"/>
      <c r="B11" s="40"/>
      <c r="C11" s="41"/>
      <c r="D11" s="41"/>
      <c r="E11" s="41"/>
      <c r="F11" s="35"/>
      <c r="G11" s="39"/>
      <c r="H11" s="26"/>
      <c r="I11" s="34"/>
      <c r="J11" s="35"/>
      <c r="K11" s="36"/>
      <c r="L11" s="37"/>
      <c r="M11" s="89"/>
    </row>
    <row r="12" spans="1:13" s="11" customFormat="1" ht="24" customHeight="1">
      <c r="A12" s="88"/>
      <c r="B12" s="26"/>
      <c r="C12" s="143"/>
      <c r="D12" s="144"/>
      <c r="E12" s="144"/>
      <c r="F12" s="28"/>
      <c r="G12" s="29"/>
      <c r="H12" s="26"/>
      <c r="I12" s="30"/>
      <c r="J12" s="42"/>
      <c r="K12" s="43"/>
      <c r="L12" s="37"/>
      <c r="M12" s="89"/>
    </row>
    <row r="13" spans="1:13" s="11" customFormat="1" ht="24" customHeight="1">
      <c r="A13" s="88"/>
      <c r="B13" s="40"/>
      <c r="C13" s="41"/>
      <c r="D13" s="41"/>
      <c r="E13" s="41"/>
      <c r="F13" s="35"/>
      <c r="G13" s="39"/>
      <c r="H13" s="26"/>
      <c r="I13" s="34"/>
      <c r="J13" s="35"/>
      <c r="K13" s="36"/>
      <c r="L13" s="37"/>
      <c r="M13" s="89"/>
    </row>
    <row r="14" spans="1:13" s="11" customFormat="1" ht="24" customHeight="1">
      <c r="A14" s="88"/>
      <c r="B14" s="40"/>
      <c r="C14" s="41"/>
      <c r="D14" s="41"/>
      <c r="E14" s="41"/>
      <c r="F14" s="35"/>
      <c r="G14" s="39"/>
      <c r="H14" s="26"/>
      <c r="I14" s="34"/>
      <c r="J14" s="35"/>
      <c r="K14" s="36"/>
      <c r="L14" s="37"/>
      <c r="M14" s="89"/>
    </row>
    <row r="15" spans="1:13" s="11" customFormat="1" ht="24" customHeight="1">
      <c r="A15" s="88"/>
      <c r="B15" s="24"/>
      <c r="C15" s="25"/>
      <c r="D15" s="26"/>
      <c r="E15" s="38"/>
      <c r="F15" s="35"/>
      <c r="G15" s="39"/>
      <c r="H15" s="26"/>
      <c r="I15" s="34"/>
      <c r="J15" s="35"/>
      <c r="K15" s="36"/>
      <c r="L15" s="37"/>
      <c r="M15" s="89"/>
    </row>
    <row r="16" spans="1:13" s="11" customFormat="1" ht="24" customHeight="1">
      <c r="A16" s="88"/>
      <c r="B16" s="24"/>
      <c r="C16" s="25"/>
      <c r="D16" s="26"/>
      <c r="E16" s="38"/>
      <c r="F16" s="35"/>
      <c r="G16" s="39"/>
      <c r="H16" s="26"/>
      <c r="I16" s="34"/>
      <c r="J16" s="35"/>
      <c r="K16" s="36"/>
      <c r="L16" s="37"/>
      <c r="M16" s="89"/>
    </row>
    <row r="17" spans="1:15" s="11" customFormat="1" ht="24" customHeight="1">
      <c r="A17" s="88"/>
      <c r="B17" s="26"/>
      <c r="C17" s="25"/>
      <c r="D17" s="26"/>
      <c r="E17" s="38"/>
      <c r="F17" s="35"/>
      <c r="G17" s="39"/>
      <c r="H17" s="26"/>
      <c r="I17" s="34"/>
      <c r="J17" s="35"/>
      <c r="K17" s="36"/>
      <c r="L17" s="37"/>
      <c r="M17" s="89"/>
    </row>
    <row r="18" spans="1:15" s="11" customFormat="1" ht="24" customHeight="1">
      <c r="A18" s="88"/>
      <c r="B18" s="44"/>
      <c r="C18" s="25"/>
      <c r="D18" s="26"/>
      <c r="E18" s="38"/>
      <c r="F18" s="35"/>
      <c r="G18" s="39"/>
      <c r="H18" s="26"/>
      <c r="I18" s="34"/>
      <c r="J18" s="35"/>
      <c r="K18" s="36"/>
      <c r="L18" s="37"/>
      <c r="M18" s="89"/>
    </row>
    <row r="19" spans="1:15" s="11" customFormat="1" ht="24" customHeight="1">
      <c r="A19" s="88"/>
      <c r="B19" s="45"/>
      <c r="C19" s="25"/>
      <c r="D19" s="26"/>
      <c r="E19" s="38"/>
      <c r="F19" s="35"/>
      <c r="G19" s="39"/>
      <c r="H19" s="26"/>
      <c r="I19" s="34"/>
      <c r="J19" s="35"/>
      <c r="K19" s="36"/>
      <c r="L19" s="37"/>
      <c r="M19" s="89"/>
    </row>
    <row r="20" spans="1:15" s="11" customFormat="1" ht="24" customHeight="1">
      <c r="A20" s="88"/>
      <c r="B20" s="45"/>
      <c r="C20" s="25"/>
      <c r="D20" s="26"/>
      <c r="E20" s="38"/>
      <c r="F20" s="35"/>
      <c r="G20" s="39"/>
      <c r="H20" s="26"/>
      <c r="I20" s="34"/>
      <c r="J20" s="35"/>
      <c r="K20" s="36"/>
      <c r="L20" s="37"/>
      <c r="M20" s="89"/>
      <c r="O20" s="12"/>
    </row>
    <row r="21" spans="1:15" s="11" customFormat="1" ht="24" customHeight="1">
      <c r="A21" s="88"/>
      <c r="B21" s="24"/>
      <c r="C21" s="25"/>
      <c r="D21" s="26"/>
      <c r="E21" s="38"/>
      <c r="F21" s="35"/>
      <c r="G21" s="39"/>
      <c r="H21" s="26"/>
      <c r="I21" s="34"/>
      <c r="J21" s="35"/>
      <c r="K21" s="36"/>
      <c r="L21" s="37"/>
      <c r="M21" s="89"/>
    </row>
    <row r="22" spans="1:15" s="11" customFormat="1" ht="24" customHeight="1">
      <c r="A22" s="88"/>
      <c r="B22" s="44"/>
      <c r="C22" s="25"/>
      <c r="D22" s="26"/>
      <c r="E22" s="38"/>
      <c r="F22" s="35"/>
      <c r="G22" s="39"/>
      <c r="H22" s="26"/>
      <c r="I22" s="34"/>
      <c r="J22" s="35"/>
      <c r="K22" s="36"/>
      <c r="L22" s="37"/>
      <c r="M22" s="89"/>
      <c r="N22" s="12"/>
      <c r="O22" s="12"/>
    </row>
    <row r="23" spans="1:15" s="11" customFormat="1" ht="24" customHeight="1">
      <c r="A23" s="88"/>
      <c r="B23" s="26"/>
      <c r="C23" s="25"/>
      <c r="D23" s="26"/>
      <c r="E23" s="38"/>
      <c r="F23" s="35"/>
      <c r="G23" s="39"/>
      <c r="H23" s="26"/>
      <c r="I23" s="34"/>
      <c r="J23" s="35"/>
      <c r="K23" s="36"/>
      <c r="L23" s="37"/>
      <c r="M23" s="89"/>
      <c r="N23" s="12"/>
      <c r="O23" s="12"/>
    </row>
    <row r="24" spans="1:15" s="11" customFormat="1" ht="24" customHeight="1">
      <c r="A24" s="88"/>
      <c r="B24" s="26"/>
      <c r="C24" s="41"/>
      <c r="D24" s="41"/>
      <c r="E24" s="41"/>
      <c r="F24" s="35"/>
      <c r="G24" s="39"/>
      <c r="H24" s="26"/>
      <c r="I24" s="34"/>
      <c r="J24" s="35"/>
      <c r="K24" s="36"/>
      <c r="L24" s="37"/>
      <c r="M24" s="89"/>
      <c r="N24" s="12"/>
      <c r="O24" s="12"/>
    </row>
    <row r="25" spans="1:15" s="11" customFormat="1" ht="24" customHeight="1">
      <c r="A25" s="88"/>
      <c r="B25" s="26"/>
      <c r="C25" s="41"/>
      <c r="D25" s="41"/>
      <c r="E25" s="41"/>
      <c r="F25" s="35"/>
      <c r="G25" s="39"/>
      <c r="H25" s="26"/>
      <c r="I25" s="34"/>
      <c r="J25" s="35"/>
      <c r="K25" s="36"/>
      <c r="L25" s="37"/>
      <c r="M25" s="89"/>
    </row>
    <row r="26" spans="1:15" s="11" customFormat="1" ht="24" customHeight="1">
      <c r="A26" s="88"/>
      <c r="B26" s="26"/>
      <c r="C26" s="41"/>
      <c r="D26" s="41"/>
      <c r="E26" s="41"/>
      <c r="F26" s="35"/>
      <c r="G26" s="39"/>
      <c r="H26" s="26"/>
      <c r="I26" s="34"/>
      <c r="J26" s="35"/>
      <c r="K26" s="36"/>
      <c r="L26" s="37"/>
      <c r="M26" s="89"/>
      <c r="N26" s="12"/>
      <c r="O26" s="12"/>
    </row>
    <row r="27" spans="1:15" s="11" customFormat="1" ht="24" customHeight="1">
      <c r="A27" s="88"/>
      <c r="B27" s="26"/>
      <c r="C27" s="41"/>
      <c r="D27" s="41"/>
      <c r="E27" s="41"/>
      <c r="F27" s="35"/>
      <c r="G27" s="39"/>
      <c r="H27" s="26"/>
      <c r="I27" s="34"/>
      <c r="J27" s="35"/>
      <c r="K27" s="36"/>
      <c r="L27" s="37"/>
      <c r="M27" s="89"/>
      <c r="N27" s="12"/>
      <c r="O27" s="12"/>
    </row>
    <row r="28" spans="1:15" s="11" customFormat="1" ht="24" customHeight="1">
      <c r="A28" s="91"/>
      <c r="B28" s="92"/>
      <c r="C28" s="93"/>
      <c r="D28" s="93"/>
      <c r="E28" s="93"/>
      <c r="F28" s="94"/>
      <c r="G28" s="95"/>
      <c r="H28" s="92"/>
      <c r="I28" s="96"/>
      <c r="J28" s="94"/>
      <c r="K28" s="97"/>
      <c r="L28" s="98"/>
      <c r="M28" s="99"/>
    </row>
    <row r="29" spans="1:15" s="14" customFormat="1" ht="24" customHeight="1">
      <c r="A29" s="100" t="s">
        <v>21</v>
      </c>
      <c r="B29" s="101" t="s">
        <v>22</v>
      </c>
      <c r="C29" s="102"/>
      <c r="D29" s="103"/>
      <c r="E29" s="104"/>
      <c r="F29" s="105"/>
      <c r="G29" s="106"/>
      <c r="H29" s="103"/>
      <c r="I29" s="107"/>
      <c r="J29" s="105"/>
      <c r="K29" s="106"/>
      <c r="L29" s="101"/>
      <c r="M29" s="108"/>
    </row>
    <row r="30" spans="1:15" s="14" customFormat="1" ht="24" customHeight="1">
      <c r="A30" s="109"/>
      <c r="B30" s="46"/>
      <c r="C30" s="47"/>
      <c r="D30" s="48"/>
      <c r="E30" s="52"/>
      <c r="F30" s="53"/>
      <c r="G30" s="50"/>
      <c r="H30" s="48"/>
      <c r="I30" s="51"/>
      <c r="J30" s="49"/>
      <c r="K30" s="50"/>
      <c r="L30" s="46"/>
      <c r="M30" s="110"/>
    </row>
    <row r="31" spans="1:15" s="15" customFormat="1" ht="24" customHeight="1">
      <c r="A31" s="109" t="s">
        <v>48</v>
      </c>
      <c r="B31" s="46" t="s">
        <v>49</v>
      </c>
      <c r="C31" s="46"/>
      <c r="D31" s="48" t="s">
        <v>1</v>
      </c>
      <c r="E31" s="52">
        <v>1</v>
      </c>
      <c r="F31" s="53"/>
      <c r="G31" s="50">
        <f>Ａ直接工事費!G24</f>
        <v>0</v>
      </c>
      <c r="H31" s="48"/>
      <c r="I31" s="54"/>
      <c r="J31" s="49"/>
      <c r="K31" s="50"/>
      <c r="L31" s="49"/>
      <c r="M31" s="110"/>
    </row>
    <row r="32" spans="1:15" s="15" customFormat="1" ht="24" customHeight="1">
      <c r="A32" s="109"/>
      <c r="B32" s="46"/>
      <c r="C32" s="46"/>
      <c r="D32" s="48"/>
      <c r="E32" s="52"/>
      <c r="F32" s="53"/>
      <c r="G32" s="50"/>
      <c r="H32" s="48"/>
      <c r="I32" s="54"/>
      <c r="J32" s="49"/>
      <c r="K32" s="50"/>
      <c r="L32" s="49"/>
      <c r="M32" s="110"/>
    </row>
    <row r="33" spans="1:13" s="15" customFormat="1" ht="24" customHeight="1">
      <c r="A33" s="109"/>
      <c r="B33" s="48" t="s">
        <v>25</v>
      </c>
      <c r="C33" s="47"/>
      <c r="D33" s="48"/>
      <c r="E33" s="52"/>
      <c r="F33" s="49"/>
      <c r="G33" s="50">
        <f>G31</f>
        <v>0</v>
      </c>
      <c r="H33" s="55"/>
      <c r="I33" s="56"/>
      <c r="J33" s="49"/>
      <c r="K33" s="57"/>
      <c r="L33" s="49"/>
      <c r="M33" s="110"/>
    </row>
    <row r="34" spans="1:13" s="15" customFormat="1" ht="24" customHeight="1">
      <c r="A34" s="109"/>
      <c r="B34" s="46"/>
      <c r="C34" s="46"/>
      <c r="D34" s="46"/>
      <c r="E34" s="58"/>
      <c r="F34" s="46"/>
      <c r="G34" s="46"/>
      <c r="H34" s="55"/>
      <c r="I34" s="56"/>
      <c r="J34" s="49"/>
      <c r="K34" s="56"/>
      <c r="L34" s="49"/>
      <c r="M34" s="110"/>
    </row>
    <row r="35" spans="1:13" s="15" customFormat="1" ht="24" customHeight="1">
      <c r="A35" s="109" t="s">
        <v>26</v>
      </c>
      <c r="B35" s="59" t="s">
        <v>50</v>
      </c>
      <c r="C35" s="60"/>
      <c r="D35" s="48"/>
      <c r="E35" s="52"/>
      <c r="F35" s="49"/>
      <c r="G35" s="50"/>
      <c r="H35" s="48"/>
      <c r="I35" s="51"/>
      <c r="J35" s="49"/>
      <c r="K35" s="50"/>
      <c r="L35" s="46"/>
      <c r="M35" s="110"/>
    </row>
    <row r="36" spans="1:13" s="15" customFormat="1" ht="24" customHeight="1">
      <c r="A36" s="109"/>
      <c r="B36" s="61"/>
      <c r="C36" s="60"/>
      <c r="D36" s="48"/>
      <c r="E36" s="52"/>
      <c r="F36" s="49"/>
      <c r="G36" s="50"/>
      <c r="H36" s="48"/>
      <c r="I36" s="51"/>
      <c r="J36" s="49"/>
      <c r="K36" s="50"/>
      <c r="L36" s="46"/>
      <c r="M36" s="110"/>
    </row>
    <row r="37" spans="1:13" s="15" customFormat="1" ht="24" customHeight="1">
      <c r="A37" s="109"/>
      <c r="B37" s="46" t="s">
        <v>27</v>
      </c>
      <c r="C37" s="62"/>
      <c r="D37" s="48"/>
      <c r="E37" s="52"/>
      <c r="F37" s="49"/>
      <c r="G37" s="63"/>
      <c r="H37" s="48"/>
      <c r="I37" s="51"/>
      <c r="J37" s="64"/>
      <c r="K37" s="50"/>
      <c r="L37" s="46"/>
      <c r="M37" s="110"/>
    </row>
    <row r="38" spans="1:13" s="15" customFormat="1" ht="24" customHeight="1">
      <c r="A38" s="109"/>
      <c r="B38" s="46" t="s">
        <v>64</v>
      </c>
      <c r="C38" s="65"/>
      <c r="D38" s="48" t="s">
        <v>1</v>
      </c>
      <c r="E38" s="52">
        <v>1</v>
      </c>
      <c r="F38" s="49"/>
      <c r="G38" s="129"/>
      <c r="H38" s="48"/>
      <c r="I38" s="51"/>
      <c r="J38" s="66"/>
      <c r="K38" s="50"/>
      <c r="L38" s="46"/>
      <c r="M38" s="110"/>
    </row>
    <row r="39" spans="1:13" s="15" customFormat="1" ht="24" customHeight="1">
      <c r="A39" s="109"/>
      <c r="B39" s="48"/>
      <c r="C39" s="67"/>
      <c r="D39" s="48"/>
      <c r="E39" s="52"/>
      <c r="F39" s="49"/>
      <c r="G39" s="50"/>
      <c r="H39" s="55"/>
      <c r="I39" s="51"/>
      <c r="J39" s="49"/>
      <c r="K39" s="50"/>
      <c r="L39" s="49"/>
      <c r="M39" s="110"/>
    </row>
    <row r="40" spans="1:13" s="15" customFormat="1" ht="24" customHeight="1">
      <c r="A40" s="109"/>
      <c r="B40" s="48" t="s">
        <v>28</v>
      </c>
      <c r="C40" s="67"/>
      <c r="D40" s="48"/>
      <c r="E40" s="52"/>
      <c r="F40" s="49"/>
      <c r="G40" s="68">
        <f>G38</f>
        <v>0</v>
      </c>
      <c r="H40" s="55"/>
      <c r="I40" s="51"/>
      <c r="J40" s="49"/>
      <c r="K40" s="50"/>
      <c r="L40" s="49"/>
      <c r="M40" s="110"/>
    </row>
    <row r="41" spans="1:13" s="15" customFormat="1" ht="24" customHeight="1">
      <c r="A41" s="109"/>
      <c r="B41" s="48"/>
      <c r="C41" s="67"/>
      <c r="D41" s="48"/>
      <c r="E41" s="52"/>
      <c r="F41" s="49"/>
      <c r="G41" s="50"/>
      <c r="H41" s="55"/>
      <c r="I41" s="51"/>
      <c r="J41" s="49"/>
      <c r="K41" s="50"/>
      <c r="L41" s="49"/>
      <c r="M41" s="110"/>
    </row>
    <row r="42" spans="1:13" s="15" customFormat="1" ht="24" customHeight="1">
      <c r="A42" s="109"/>
      <c r="B42" s="59" t="s">
        <v>29</v>
      </c>
      <c r="C42" s="67"/>
      <c r="D42" s="48"/>
      <c r="E42" s="52"/>
      <c r="F42" s="49"/>
      <c r="G42" s="50"/>
      <c r="H42" s="55"/>
      <c r="I42" s="51"/>
      <c r="J42" s="49"/>
      <c r="K42" s="50"/>
      <c r="L42" s="49"/>
      <c r="M42" s="110"/>
    </row>
    <row r="43" spans="1:13" s="15" customFormat="1" ht="24" customHeight="1">
      <c r="A43" s="109"/>
      <c r="B43" s="59"/>
      <c r="C43" s="67"/>
      <c r="D43" s="48"/>
      <c r="E43" s="52"/>
      <c r="F43" s="49"/>
      <c r="G43" s="50"/>
      <c r="H43" s="55"/>
      <c r="I43" s="51"/>
      <c r="J43" s="49"/>
      <c r="K43" s="50"/>
      <c r="L43" s="49"/>
      <c r="M43" s="110"/>
    </row>
    <row r="44" spans="1:13" s="15" customFormat="1" ht="24" customHeight="1">
      <c r="A44" s="109"/>
      <c r="B44" s="59" t="s">
        <v>23</v>
      </c>
      <c r="C44" s="46" t="s">
        <v>51</v>
      </c>
      <c r="D44" s="48" t="s">
        <v>1</v>
      </c>
      <c r="E44" s="52">
        <v>1</v>
      </c>
      <c r="F44" s="49"/>
      <c r="G44" s="68">
        <f>G33+G40</f>
        <v>0</v>
      </c>
      <c r="H44" s="55"/>
      <c r="I44" s="51"/>
      <c r="J44" s="49"/>
      <c r="K44" s="50"/>
      <c r="L44" s="49"/>
      <c r="M44" s="110"/>
    </row>
    <row r="45" spans="1:13" s="15" customFormat="1" ht="24" customHeight="1">
      <c r="A45" s="109"/>
      <c r="B45" s="59"/>
      <c r="C45" s="46"/>
      <c r="D45" s="48"/>
      <c r="E45" s="52"/>
      <c r="F45" s="49"/>
      <c r="G45" s="68"/>
      <c r="H45" s="55"/>
      <c r="I45" s="51"/>
      <c r="J45" s="49"/>
      <c r="K45" s="50"/>
      <c r="L45" s="49"/>
      <c r="M45" s="110"/>
    </row>
    <row r="46" spans="1:13" s="15" customFormat="1" ht="24" customHeight="1">
      <c r="A46" s="109"/>
      <c r="B46" s="46"/>
      <c r="C46" s="69"/>
      <c r="D46" s="48"/>
      <c r="E46" s="52"/>
      <c r="F46" s="49"/>
      <c r="G46" s="68"/>
      <c r="H46" s="55"/>
      <c r="I46" s="51"/>
      <c r="J46" s="49"/>
      <c r="K46" s="50"/>
      <c r="L46" s="49"/>
      <c r="M46" s="110"/>
    </row>
    <row r="47" spans="1:13" s="15" customFormat="1" ht="24" customHeight="1">
      <c r="A47" s="109"/>
      <c r="B47" s="48" t="s">
        <v>30</v>
      </c>
      <c r="C47" s="70"/>
      <c r="D47" s="48"/>
      <c r="E47" s="52"/>
      <c r="F47" s="49"/>
      <c r="G47" s="68">
        <f>G33+G40</f>
        <v>0</v>
      </c>
      <c r="H47" s="55"/>
      <c r="I47" s="51"/>
      <c r="J47" s="49"/>
      <c r="K47" s="50"/>
      <c r="L47" s="49"/>
      <c r="M47" s="110"/>
    </row>
    <row r="48" spans="1:13" s="15" customFormat="1" ht="24" customHeight="1">
      <c r="A48" s="109"/>
      <c r="B48" s="48"/>
      <c r="C48" s="70"/>
      <c r="D48" s="48"/>
      <c r="E48" s="52"/>
      <c r="F48" s="49"/>
      <c r="G48" s="50"/>
      <c r="H48" s="55"/>
      <c r="I48" s="51"/>
      <c r="J48" s="49"/>
      <c r="K48" s="50"/>
      <c r="L48" s="49"/>
      <c r="M48" s="110"/>
    </row>
    <row r="49" spans="1:13" s="15" customFormat="1" ht="24" customHeight="1">
      <c r="A49" s="109" t="s">
        <v>31</v>
      </c>
      <c r="B49" s="59" t="s">
        <v>32</v>
      </c>
      <c r="C49" s="71"/>
      <c r="D49" s="48"/>
      <c r="E49" s="52"/>
      <c r="F49" s="49"/>
      <c r="G49" s="50"/>
      <c r="H49" s="48"/>
      <c r="I49" s="51"/>
      <c r="J49" s="49"/>
      <c r="K49" s="50"/>
      <c r="L49" s="46"/>
      <c r="M49" s="110"/>
    </row>
    <row r="50" spans="1:13" s="15" customFormat="1" ht="24" customHeight="1">
      <c r="A50" s="109"/>
      <c r="B50" s="59" t="s">
        <v>23</v>
      </c>
      <c r="C50" s="71"/>
      <c r="D50" s="48"/>
      <c r="E50" s="52"/>
      <c r="F50" s="49"/>
      <c r="G50" s="50"/>
      <c r="H50" s="48"/>
      <c r="I50" s="51"/>
      <c r="J50" s="49"/>
      <c r="K50" s="50"/>
      <c r="L50" s="46"/>
      <c r="M50" s="110"/>
    </row>
    <row r="51" spans="1:13" s="15" customFormat="1" ht="24" customHeight="1">
      <c r="A51" s="109"/>
      <c r="B51" s="72" t="s">
        <v>33</v>
      </c>
      <c r="C51" s="73">
        <v>1</v>
      </c>
      <c r="D51" s="48"/>
      <c r="E51" s="52"/>
      <c r="F51" s="49"/>
      <c r="G51" s="50"/>
      <c r="H51" s="48"/>
      <c r="I51" s="51"/>
      <c r="J51" s="74"/>
      <c r="K51" s="50"/>
      <c r="L51" s="46"/>
      <c r="M51" s="110"/>
    </row>
    <row r="52" spans="1:13" s="14" customFormat="1" ht="24" customHeight="1">
      <c r="A52" s="109"/>
      <c r="B52" s="46" t="s">
        <v>24</v>
      </c>
      <c r="C52" s="62"/>
      <c r="D52" s="48" t="s">
        <v>1</v>
      </c>
      <c r="E52" s="52">
        <v>1</v>
      </c>
      <c r="F52" s="49"/>
      <c r="G52" s="128"/>
      <c r="H52" s="48"/>
      <c r="I52" s="51"/>
      <c r="J52" s="75"/>
      <c r="K52" s="50"/>
      <c r="L52" s="46"/>
      <c r="M52" s="110"/>
    </row>
    <row r="53" spans="1:13" s="14" customFormat="1" ht="24" customHeight="1">
      <c r="A53" s="109"/>
      <c r="B53" s="46"/>
      <c r="C53" s="62"/>
      <c r="D53" s="48"/>
      <c r="E53" s="52"/>
      <c r="F53" s="49"/>
      <c r="G53" s="53"/>
      <c r="H53" s="48"/>
      <c r="I53" s="51"/>
      <c r="J53" s="75"/>
      <c r="K53" s="50"/>
      <c r="L53" s="46"/>
      <c r="M53" s="110"/>
    </row>
    <row r="54" spans="1:13" s="15" customFormat="1" ht="24" customHeight="1">
      <c r="A54" s="109"/>
      <c r="B54" s="48" t="s">
        <v>34</v>
      </c>
      <c r="C54" s="47"/>
      <c r="D54" s="48"/>
      <c r="E54" s="52"/>
      <c r="F54" s="49"/>
      <c r="G54" s="53">
        <f>G52</f>
        <v>0</v>
      </c>
      <c r="H54" s="48"/>
      <c r="I54" s="51"/>
      <c r="J54" s="74"/>
      <c r="K54" s="50"/>
      <c r="L54" s="46"/>
      <c r="M54" s="110"/>
    </row>
    <row r="55" spans="1:13" s="15" customFormat="1" ht="24" customHeight="1">
      <c r="A55" s="109"/>
      <c r="B55" s="48"/>
      <c r="C55" s="47"/>
      <c r="D55" s="48"/>
      <c r="E55" s="52"/>
      <c r="F55" s="49"/>
      <c r="G55" s="53"/>
      <c r="H55" s="48"/>
      <c r="I55" s="51"/>
      <c r="J55" s="74"/>
      <c r="K55" s="50"/>
      <c r="L55" s="46"/>
      <c r="M55" s="110"/>
    </row>
    <row r="56" spans="1:13" s="15" customFormat="1" ht="24" customHeight="1">
      <c r="A56" s="100"/>
      <c r="B56" s="120" t="s">
        <v>35</v>
      </c>
      <c r="C56" s="102"/>
      <c r="D56" s="103"/>
      <c r="E56" s="121"/>
      <c r="F56" s="105"/>
      <c r="G56" s="106"/>
      <c r="H56" s="103"/>
      <c r="I56" s="107"/>
      <c r="J56" s="122"/>
      <c r="K56" s="106"/>
      <c r="L56" s="101"/>
      <c r="M56" s="108"/>
    </row>
    <row r="57" spans="1:13" s="15" customFormat="1" ht="24" customHeight="1">
      <c r="A57" s="109"/>
      <c r="B57" s="48"/>
      <c r="C57" s="47"/>
      <c r="D57" s="48"/>
      <c r="E57" s="52"/>
      <c r="F57" s="49"/>
      <c r="G57" s="50"/>
      <c r="H57" s="48"/>
      <c r="I57" s="51"/>
      <c r="J57" s="74"/>
      <c r="K57" s="50"/>
      <c r="L57" s="46"/>
      <c r="M57" s="110"/>
    </row>
    <row r="58" spans="1:13" s="15" customFormat="1" ht="24" customHeight="1">
      <c r="A58" s="109"/>
      <c r="B58" s="46" t="str">
        <f>B50</f>
        <v>建築工事</v>
      </c>
      <c r="C58" s="46" t="s">
        <v>24</v>
      </c>
      <c r="D58" s="48" t="s">
        <v>1</v>
      </c>
      <c r="E58" s="52">
        <v>1</v>
      </c>
      <c r="F58" s="49"/>
      <c r="G58" s="50">
        <f>G47+G54</f>
        <v>0</v>
      </c>
      <c r="H58" s="48"/>
      <c r="I58" s="51"/>
      <c r="J58" s="74"/>
      <c r="K58" s="50"/>
      <c r="L58" s="46"/>
      <c r="M58" s="110"/>
    </row>
    <row r="59" spans="1:13" s="15" customFormat="1" ht="24" customHeight="1">
      <c r="A59" s="109"/>
      <c r="B59" s="46"/>
      <c r="C59" s="46"/>
      <c r="D59" s="48"/>
      <c r="E59" s="52"/>
      <c r="F59" s="49"/>
      <c r="G59" s="50"/>
      <c r="H59" s="48"/>
      <c r="I59" s="51"/>
      <c r="J59" s="74"/>
      <c r="K59" s="50"/>
      <c r="L59" s="46"/>
      <c r="M59" s="110"/>
    </row>
    <row r="60" spans="1:13" s="15" customFormat="1" ht="24" customHeight="1">
      <c r="A60" s="109" t="s">
        <v>36</v>
      </c>
      <c r="B60" s="59" t="s">
        <v>37</v>
      </c>
      <c r="C60" s="46"/>
      <c r="D60" s="46"/>
      <c r="E60" s="58"/>
      <c r="F60" s="46"/>
      <c r="G60" s="50"/>
      <c r="H60" s="46"/>
      <c r="I60" s="46"/>
      <c r="J60" s="46"/>
      <c r="K60" s="46"/>
      <c r="L60" s="46"/>
      <c r="M60" s="123"/>
    </row>
    <row r="61" spans="1:13" s="15" customFormat="1" ht="24" customHeight="1">
      <c r="A61" s="109"/>
      <c r="B61" s="46"/>
      <c r="C61" s="76" t="s">
        <v>65</v>
      </c>
      <c r="D61" s="48" t="s">
        <v>1</v>
      </c>
      <c r="E61" s="52">
        <v>1</v>
      </c>
      <c r="F61" s="49"/>
      <c r="G61" s="128"/>
      <c r="H61" s="55"/>
      <c r="I61" s="77"/>
      <c r="J61" s="75"/>
      <c r="K61" s="50"/>
      <c r="L61" s="49"/>
      <c r="M61" s="110"/>
    </row>
    <row r="62" spans="1:13" s="15" customFormat="1" ht="24" customHeight="1">
      <c r="A62" s="109"/>
      <c r="B62" s="59"/>
      <c r="C62" s="78" t="s">
        <v>66</v>
      </c>
      <c r="D62" s="48" t="s">
        <v>1</v>
      </c>
      <c r="E62" s="52">
        <v>1</v>
      </c>
      <c r="F62" s="49"/>
      <c r="G62" s="128"/>
      <c r="H62" s="48"/>
      <c r="I62" s="77"/>
      <c r="J62" s="75"/>
      <c r="K62" s="50"/>
      <c r="L62" s="46"/>
      <c r="M62" s="110"/>
    </row>
    <row r="63" spans="1:13" s="15" customFormat="1" ht="24" customHeight="1">
      <c r="A63" s="109"/>
      <c r="B63" s="59"/>
      <c r="C63" s="79"/>
      <c r="D63" s="48"/>
      <c r="E63" s="52"/>
      <c r="F63" s="49"/>
      <c r="G63" s="50"/>
      <c r="H63" s="48"/>
      <c r="I63" s="51"/>
      <c r="J63" s="75"/>
      <c r="K63" s="50"/>
      <c r="L63" s="46"/>
      <c r="M63" s="110"/>
    </row>
    <row r="64" spans="1:13" s="15" customFormat="1" ht="24" customHeight="1">
      <c r="A64" s="109"/>
      <c r="B64" s="48" t="s">
        <v>38</v>
      </c>
      <c r="C64" s="79"/>
      <c r="D64" s="48"/>
      <c r="E64" s="52"/>
      <c r="F64" s="49"/>
      <c r="G64" s="50">
        <f>SUM(G61:G62)</f>
        <v>0</v>
      </c>
      <c r="H64" s="48"/>
      <c r="I64" s="51"/>
      <c r="J64" s="75"/>
      <c r="K64" s="50"/>
      <c r="L64" s="46"/>
      <c r="M64" s="110"/>
    </row>
    <row r="65" spans="1:13" s="15" customFormat="1" ht="24" customHeight="1">
      <c r="A65" s="109"/>
      <c r="B65" s="26"/>
      <c r="C65" s="79"/>
      <c r="D65" s="48"/>
      <c r="E65" s="52"/>
      <c r="F65" s="49"/>
      <c r="G65" s="50"/>
      <c r="H65" s="48"/>
      <c r="I65" s="51"/>
      <c r="J65" s="75"/>
      <c r="K65" s="50"/>
      <c r="L65" s="46"/>
      <c r="M65" s="110"/>
    </row>
    <row r="66" spans="1:13" s="15" customFormat="1" ht="24" customHeight="1">
      <c r="A66" s="109"/>
      <c r="B66" s="48" t="s">
        <v>39</v>
      </c>
      <c r="C66" s="80"/>
      <c r="D66" s="48"/>
      <c r="E66" s="52"/>
      <c r="F66" s="49"/>
      <c r="G66" s="50">
        <f>G58+G64</f>
        <v>0</v>
      </c>
      <c r="H66" s="48"/>
      <c r="I66" s="51"/>
      <c r="J66" s="75"/>
      <c r="K66" s="81"/>
      <c r="L66" s="82"/>
      <c r="M66" s="124"/>
    </row>
    <row r="67" spans="1:13" s="15" customFormat="1" ht="24" customHeight="1">
      <c r="A67" s="125"/>
      <c r="B67" s="46"/>
      <c r="C67" s="46"/>
      <c r="D67" s="46"/>
      <c r="E67" s="58"/>
      <c r="F67" s="46"/>
      <c r="G67" s="50"/>
      <c r="H67" s="48"/>
      <c r="I67" s="51"/>
      <c r="J67" s="75"/>
      <c r="K67" s="83"/>
      <c r="L67" s="46"/>
      <c r="M67" s="110"/>
    </row>
    <row r="68" spans="1:13" s="15" customFormat="1" ht="24" customHeight="1">
      <c r="A68" s="109" t="s">
        <v>40</v>
      </c>
      <c r="B68" s="24" t="s">
        <v>41</v>
      </c>
      <c r="C68" s="84">
        <v>0.1</v>
      </c>
      <c r="D68" s="48"/>
      <c r="E68" s="52"/>
      <c r="F68" s="49"/>
      <c r="G68" s="50">
        <f>C68*G66</f>
        <v>0</v>
      </c>
      <c r="H68" s="85"/>
      <c r="I68" s="51"/>
      <c r="J68" s="49"/>
      <c r="K68" s="86"/>
      <c r="L68" s="46"/>
      <c r="M68" s="110"/>
    </row>
    <row r="69" spans="1:13" s="15" customFormat="1" ht="24" customHeight="1">
      <c r="A69" s="109"/>
      <c r="B69" s="48"/>
      <c r="C69" s="80"/>
      <c r="D69" s="48"/>
      <c r="E69" s="52"/>
      <c r="F69" s="49"/>
      <c r="G69" s="50"/>
      <c r="H69" s="48"/>
      <c r="I69" s="51"/>
      <c r="J69" s="49"/>
      <c r="K69" s="50"/>
      <c r="L69" s="46"/>
      <c r="M69" s="110"/>
    </row>
    <row r="70" spans="1:13" s="15" customFormat="1" ht="24" customHeight="1">
      <c r="A70" s="109"/>
      <c r="B70" s="48" t="s">
        <v>42</v>
      </c>
      <c r="C70" s="80"/>
      <c r="D70" s="48"/>
      <c r="E70" s="52"/>
      <c r="F70" s="49"/>
      <c r="G70" s="50">
        <f>G66+G68</f>
        <v>0</v>
      </c>
      <c r="H70" s="48"/>
      <c r="I70" s="51"/>
      <c r="J70" s="49"/>
      <c r="K70" s="50"/>
      <c r="L70" s="46"/>
      <c r="M70" s="110"/>
    </row>
    <row r="71" spans="1:13" s="15" customFormat="1" ht="24" customHeight="1">
      <c r="A71" s="109"/>
      <c r="B71" s="48"/>
      <c r="C71" s="80"/>
      <c r="D71" s="48"/>
      <c r="E71" s="52"/>
      <c r="F71" s="49"/>
      <c r="G71" s="50"/>
      <c r="H71" s="48"/>
      <c r="I71" s="51"/>
      <c r="J71" s="49"/>
      <c r="K71" s="50"/>
      <c r="L71" s="46"/>
      <c r="M71" s="110"/>
    </row>
    <row r="72" spans="1:13" s="15" customFormat="1" ht="24" customHeight="1">
      <c r="A72" s="109"/>
      <c r="B72" s="48"/>
      <c r="C72" s="80"/>
      <c r="D72" s="48"/>
      <c r="E72" s="52"/>
      <c r="F72" s="49"/>
      <c r="G72" s="50"/>
      <c r="H72" s="48"/>
      <c r="I72" s="51"/>
      <c r="J72" s="49"/>
      <c r="K72" s="50"/>
      <c r="L72" s="46"/>
      <c r="M72" s="110"/>
    </row>
    <row r="73" spans="1:13" s="15" customFormat="1" ht="24" customHeight="1">
      <c r="A73" s="109"/>
      <c r="B73" s="48"/>
      <c r="C73" s="80"/>
      <c r="D73" s="48"/>
      <c r="E73" s="52"/>
      <c r="F73" s="49"/>
      <c r="G73" s="50"/>
      <c r="H73" s="48"/>
      <c r="I73" s="51"/>
      <c r="J73" s="49"/>
      <c r="K73" s="50"/>
      <c r="L73" s="46"/>
      <c r="M73" s="110"/>
    </row>
    <row r="74" spans="1:13" s="15" customFormat="1" ht="24" customHeight="1">
      <c r="A74" s="109"/>
      <c r="B74" s="48"/>
      <c r="C74" s="80"/>
      <c r="D74" s="48"/>
      <c r="E74" s="52"/>
      <c r="F74" s="49"/>
      <c r="G74" s="50"/>
      <c r="H74" s="48"/>
      <c r="I74" s="51"/>
      <c r="J74" s="49"/>
      <c r="K74" s="50"/>
      <c r="L74" s="46"/>
      <c r="M74" s="110"/>
    </row>
    <row r="75" spans="1:13" s="15" customFormat="1" ht="24" customHeight="1">
      <c r="A75" s="109"/>
      <c r="B75" s="48"/>
      <c r="C75" s="80"/>
      <c r="D75" s="48"/>
      <c r="E75" s="52"/>
      <c r="F75" s="49"/>
      <c r="G75" s="50"/>
      <c r="H75" s="48"/>
      <c r="I75" s="51"/>
      <c r="J75" s="49"/>
      <c r="K75" s="50"/>
      <c r="L75" s="46"/>
      <c r="M75" s="110"/>
    </row>
    <row r="76" spans="1:13" s="15" customFormat="1" ht="24" customHeight="1">
      <c r="A76" s="109"/>
      <c r="B76" s="48"/>
      <c r="C76" s="80"/>
      <c r="D76" s="48"/>
      <c r="E76" s="52"/>
      <c r="F76" s="49"/>
      <c r="G76" s="50"/>
      <c r="H76" s="48"/>
      <c r="I76" s="51"/>
      <c r="J76" s="49"/>
      <c r="K76" s="50"/>
      <c r="L76" s="46"/>
      <c r="M76" s="110"/>
    </row>
    <row r="77" spans="1:13" s="15" customFormat="1" ht="24" customHeight="1">
      <c r="A77" s="109"/>
      <c r="B77" s="87"/>
      <c r="C77" s="46"/>
      <c r="D77" s="46"/>
      <c r="E77" s="58"/>
      <c r="F77" s="46"/>
      <c r="G77" s="46"/>
      <c r="H77" s="46"/>
      <c r="I77" s="46"/>
      <c r="J77" s="46"/>
      <c r="K77" s="46"/>
      <c r="L77" s="46"/>
      <c r="M77" s="123"/>
    </row>
    <row r="78" spans="1:13" s="15" customFormat="1" ht="24" customHeight="1">
      <c r="A78" s="109"/>
      <c r="B78" s="59"/>
      <c r="C78" s="46"/>
      <c r="D78" s="46"/>
      <c r="E78" s="58"/>
      <c r="F78" s="46"/>
      <c r="G78" s="46"/>
      <c r="H78" s="46"/>
      <c r="I78" s="46"/>
      <c r="J78" s="46"/>
      <c r="K78" s="46"/>
      <c r="L78" s="46"/>
      <c r="M78" s="123"/>
    </row>
    <row r="79" spans="1:13" s="15" customFormat="1" ht="24" customHeight="1">
      <c r="A79" s="109"/>
      <c r="B79" s="46"/>
      <c r="C79" s="76"/>
      <c r="D79" s="48"/>
      <c r="E79" s="52"/>
      <c r="F79" s="49"/>
      <c r="G79" s="50"/>
      <c r="H79" s="55"/>
      <c r="I79" s="77"/>
      <c r="J79" s="75"/>
      <c r="K79" s="50"/>
      <c r="L79" s="49"/>
      <c r="M79" s="110"/>
    </row>
    <row r="80" spans="1:13" s="15" customFormat="1" ht="24" customHeight="1">
      <c r="A80" s="109"/>
      <c r="B80" s="59"/>
      <c r="C80" s="78"/>
      <c r="D80" s="48"/>
      <c r="E80" s="52"/>
      <c r="F80" s="49"/>
      <c r="G80" s="50"/>
      <c r="H80" s="48"/>
      <c r="I80" s="77"/>
      <c r="J80" s="75"/>
      <c r="K80" s="50"/>
      <c r="L80" s="46"/>
      <c r="M80" s="110"/>
    </row>
    <row r="81" spans="1:13" s="15" customFormat="1" ht="24" customHeight="1">
      <c r="A81" s="111"/>
      <c r="B81" s="112"/>
      <c r="C81" s="126"/>
      <c r="D81" s="113"/>
      <c r="E81" s="114"/>
      <c r="F81" s="115"/>
      <c r="G81" s="116"/>
      <c r="H81" s="113"/>
      <c r="I81" s="117"/>
      <c r="J81" s="127"/>
      <c r="K81" s="116"/>
      <c r="L81" s="118"/>
      <c r="M81" s="119"/>
    </row>
  </sheetData>
  <sheetProtection algorithmName="SHA-512" hashValue="JzzVAK0qEUbgeLavTaF8Y4UaENTloFsurnp+TM+gBGCIS3O4ZGNCpv7zCAQQWYh6s7/Gtg8Yy6uHCkGlr52B8g==" saltValue="g1mU9yghSVIf7Ydi/j4H/g==" spinCount="100000" sheet="1" objects="1" scenarios="1"/>
  <mergeCells count="13">
    <mergeCell ref="A1:A2"/>
    <mergeCell ref="B1:B2"/>
    <mergeCell ref="C1:C2"/>
    <mergeCell ref="D1:D2"/>
    <mergeCell ref="E1:H1"/>
    <mergeCell ref="C12:E12"/>
    <mergeCell ref="M1:M2"/>
    <mergeCell ref="C4:E4"/>
    <mergeCell ref="C6:E6"/>
    <mergeCell ref="F6:H6"/>
    <mergeCell ref="C8:E8"/>
    <mergeCell ref="C9:E9"/>
    <mergeCell ref="I1:L1"/>
  </mergeCells>
  <phoneticPr fontId="3"/>
  <printOptions horizontalCentered="1" verticalCentered="1" gridLines="1"/>
  <pageMargins left="0.59055118110236227" right="0.59055118110236227" top="0.78740157480314965" bottom="0.59055118110236227" header="0.59055118110236227" footer="0.39370078740157483"/>
  <pageSetup paperSize="9" scale="73" orientation="landscape" useFirstPageNumber="1" r:id="rId1"/>
  <headerFooter alignWithMargins="0"/>
  <rowBreaks count="2" manualBreakCount="2">
    <brk id="28" max="16383" man="1"/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E9B11-8E8A-4609-88F3-C8F4BB0F2A9A}">
  <sheetPr codeName="Sheet2">
    <tabColor theme="9" tint="0.59999389629810485"/>
  </sheetPr>
  <dimension ref="A1:M28"/>
  <sheetViews>
    <sheetView tabSelected="1" view="pageBreakPreview" zoomScaleNormal="100" zoomScaleSheetLayoutView="100" workbookViewId="0">
      <selection activeCell="B5" sqref="B5"/>
    </sheetView>
  </sheetViews>
  <sheetFormatPr defaultColWidth="8.7109375" defaultRowHeight="24" customHeight="1"/>
  <cols>
    <col min="1" max="1" width="4.7109375" style="5" customWidth="1"/>
    <col min="2" max="2" width="30.7109375" style="7" customWidth="1"/>
    <col min="3" max="3" width="35.7109375" style="7" customWidth="1"/>
    <col min="4" max="4" width="6.7109375" style="5" customWidth="1"/>
    <col min="5" max="5" width="9.7109375" style="1" customWidth="1"/>
    <col min="6" max="6" width="13.7109375" style="4" customWidth="1"/>
    <col min="7" max="7" width="15.7109375" style="4" customWidth="1"/>
    <col min="8" max="8" width="11.7109375" style="5" customWidth="1"/>
    <col min="9" max="9" width="9.7109375" style="6" customWidth="1"/>
    <col min="10" max="10" width="13.7109375" style="6" customWidth="1"/>
    <col min="11" max="11" width="15.7109375" style="6" customWidth="1"/>
    <col min="12" max="12" width="11.7109375" style="5" customWidth="1"/>
    <col min="13" max="13" width="12.7109375" style="6" customWidth="1"/>
    <col min="14" max="16384" width="8.7109375" style="5"/>
  </cols>
  <sheetData>
    <row r="1" spans="1:13" ht="24" customHeight="1">
      <c r="A1" s="157" t="s">
        <v>71</v>
      </c>
      <c r="B1" s="157"/>
      <c r="C1" s="157"/>
    </row>
    <row r="2" spans="1:13" s="3" customFormat="1" ht="24" customHeight="1">
      <c r="A2" s="158"/>
      <c r="B2" s="158" t="s">
        <v>2</v>
      </c>
      <c r="C2" s="158" t="s">
        <v>7</v>
      </c>
      <c r="D2" s="158" t="s">
        <v>3</v>
      </c>
      <c r="E2" s="159" t="s">
        <v>8</v>
      </c>
      <c r="F2" s="159"/>
      <c r="G2" s="159"/>
      <c r="H2" s="159"/>
      <c r="I2" s="158" t="s">
        <v>9</v>
      </c>
      <c r="J2" s="158"/>
      <c r="K2" s="158"/>
      <c r="L2" s="158"/>
      <c r="M2" s="158" t="s">
        <v>10</v>
      </c>
    </row>
    <row r="3" spans="1:13" s="3" customFormat="1" ht="24" customHeight="1">
      <c r="A3" s="158"/>
      <c r="B3" s="158"/>
      <c r="C3" s="158"/>
      <c r="D3" s="158"/>
      <c r="E3" s="130" t="s">
        <v>0</v>
      </c>
      <c r="F3" s="131" t="s">
        <v>4</v>
      </c>
      <c r="G3" s="131" t="s">
        <v>5</v>
      </c>
      <c r="H3" s="3" t="s">
        <v>6</v>
      </c>
      <c r="I3" s="130" t="s">
        <v>0</v>
      </c>
      <c r="J3" s="3" t="s">
        <v>4</v>
      </c>
      <c r="K3" s="3" t="s">
        <v>5</v>
      </c>
      <c r="L3" s="3" t="s">
        <v>6</v>
      </c>
      <c r="M3" s="158"/>
    </row>
    <row r="4" spans="1:13" ht="24" customHeight="1">
      <c r="A4" s="132" t="s">
        <v>21</v>
      </c>
      <c r="B4" s="133" t="s">
        <v>43</v>
      </c>
      <c r="C4" s="133" t="s">
        <v>51</v>
      </c>
      <c r="D4" s="132"/>
      <c r="E4" s="134"/>
      <c r="F4" s="135"/>
      <c r="I4" s="1"/>
    </row>
    <row r="5" spans="1:13" ht="24" customHeight="1">
      <c r="A5" s="132"/>
      <c r="B5" s="133"/>
      <c r="C5" s="133"/>
      <c r="D5" s="132"/>
      <c r="E5" s="134"/>
      <c r="F5" s="135"/>
      <c r="I5" s="1"/>
    </row>
    <row r="6" spans="1:13" ht="24" customHeight="1">
      <c r="A6" s="136" t="s">
        <v>47</v>
      </c>
      <c r="B6" s="133" t="s">
        <v>52</v>
      </c>
      <c r="C6" s="133"/>
      <c r="D6" s="132"/>
      <c r="E6" s="134"/>
      <c r="F6" s="135"/>
      <c r="I6" s="1"/>
    </row>
    <row r="7" spans="1:13" ht="24" customHeight="1">
      <c r="A7" s="136"/>
      <c r="B7" s="133" t="s">
        <v>53</v>
      </c>
      <c r="C7" s="133"/>
      <c r="D7" s="132" t="s">
        <v>46</v>
      </c>
      <c r="E7" s="137">
        <v>740.8</v>
      </c>
      <c r="F7" s="141"/>
      <c r="G7" s="4">
        <f>E7*F7</f>
        <v>0</v>
      </c>
      <c r="I7" s="1"/>
    </row>
    <row r="8" spans="1:13" ht="24" customHeight="1">
      <c r="A8" s="136"/>
      <c r="B8" s="133" t="s">
        <v>54</v>
      </c>
      <c r="C8" s="133"/>
      <c r="D8" s="132" t="s">
        <v>46</v>
      </c>
      <c r="E8" s="137">
        <v>740.8</v>
      </c>
      <c r="F8" s="141"/>
      <c r="G8" s="4">
        <f>E8*F8</f>
        <v>0</v>
      </c>
      <c r="I8" s="1"/>
    </row>
    <row r="9" spans="1:13" ht="24" customHeight="1">
      <c r="A9" s="136"/>
      <c r="B9" s="133"/>
      <c r="C9" s="133"/>
      <c r="D9" s="132"/>
      <c r="E9" s="134"/>
      <c r="I9" s="1"/>
    </row>
    <row r="10" spans="1:13" ht="24" customHeight="1">
      <c r="A10" s="136"/>
      <c r="B10" s="133" t="s">
        <v>55</v>
      </c>
      <c r="C10" s="133"/>
      <c r="E10" s="138"/>
      <c r="G10" s="4">
        <f>G7+G8</f>
        <v>0</v>
      </c>
      <c r="I10" s="1"/>
    </row>
    <row r="11" spans="1:13" ht="24" customHeight="1">
      <c r="A11" s="136"/>
      <c r="B11" s="133"/>
      <c r="C11" s="133"/>
      <c r="D11" s="132"/>
      <c r="E11" s="134"/>
      <c r="I11" s="1"/>
    </row>
    <row r="12" spans="1:13" ht="24" customHeight="1">
      <c r="A12" s="136"/>
      <c r="E12" s="138"/>
      <c r="I12" s="1"/>
    </row>
    <row r="13" spans="1:13" ht="24" customHeight="1">
      <c r="A13" s="136" t="s">
        <v>44</v>
      </c>
      <c r="B13" s="133" t="s">
        <v>56</v>
      </c>
      <c r="D13" s="132"/>
      <c r="E13" s="134"/>
      <c r="I13" s="1"/>
    </row>
    <row r="14" spans="1:13" ht="24" customHeight="1">
      <c r="A14" s="132"/>
      <c r="B14" s="133" t="s">
        <v>57</v>
      </c>
      <c r="C14" s="133"/>
      <c r="D14" s="132" t="s">
        <v>46</v>
      </c>
      <c r="E14" s="137">
        <v>674.9</v>
      </c>
      <c r="F14" s="141"/>
      <c r="G14" s="4">
        <f t="shared" ref="G14:G19" si="0">E14*F14</f>
        <v>0</v>
      </c>
      <c r="I14" s="1"/>
    </row>
    <row r="15" spans="1:13" ht="24" customHeight="1">
      <c r="A15" s="136"/>
      <c r="B15" s="133" t="s">
        <v>58</v>
      </c>
      <c r="C15" s="133"/>
      <c r="D15" s="132" t="s">
        <v>46</v>
      </c>
      <c r="E15" s="137">
        <v>674.9</v>
      </c>
      <c r="F15" s="141"/>
      <c r="G15" s="4">
        <f t="shared" si="0"/>
        <v>0</v>
      </c>
      <c r="I15" s="1"/>
    </row>
    <row r="16" spans="1:13" ht="24" customHeight="1">
      <c r="A16" s="132"/>
      <c r="B16" s="133" t="s">
        <v>59</v>
      </c>
      <c r="C16" s="160" t="s">
        <v>73</v>
      </c>
      <c r="D16" s="132" t="s">
        <v>46</v>
      </c>
      <c r="E16" s="137">
        <v>674.9</v>
      </c>
      <c r="F16" s="141"/>
      <c r="G16" s="4">
        <f t="shared" si="0"/>
        <v>0</v>
      </c>
    </row>
    <row r="17" spans="1:7" ht="24" customHeight="1">
      <c r="A17" s="132"/>
      <c r="B17" s="133" t="s">
        <v>60</v>
      </c>
      <c r="C17" s="160" t="s">
        <v>74</v>
      </c>
      <c r="D17" s="132" t="s">
        <v>46</v>
      </c>
      <c r="E17" s="137">
        <v>674.9</v>
      </c>
      <c r="F17" s="141"/>
      <c r="G17" s="4">
        <f t="shared" si="0"/>
        <v>0</v>
      </c>
    </row>
    <row r="18" spans="1:7" ht="24" customHeight="1">
      <c r="A18" s="132"/>
      <c r="B18" s="133" t="s">
        <v>61</v>
      </c>
      <c r="C18" s="139"/>
      <c r="D18" s="132" t="s">
        <v>45</v>
      </c>
      <c r="E18" s="137">
        <v>200.8</v>
      </c>
      <c r="F18" s="141"/>
      <c r="G18" s="4">
        <f t="shared" si="0"/>
        <v>0</v>
      </c>
    </row>
    <row r="19" spans="1:7" ht="24" customHeight="1">
      <c r="A19" s="132"/>
      <c r="B19" s="133" t="s">
        <v>69</v>
      </c>
      <c r="C19" s="139"/>
      <c r="D19" s="132" t="s">
        <v>70</v>
      </c>
      <c r="E19" s="137">
        <v>12</v>
      </c>
      <c r="F19" s="141"/>
      <c r="G19" s="4">
        <f t="shared" si="0"/>
        <v>0</v>
      </c>
    </row>
    <row r="20" spans="1:7" ht="24" customHeight="1">
      <c r="B20" s="7" t="s">
        <v>62</v>
      </c>
      <c r="D20" s="132" t="s">
        <v>11</v>
      </c>
      <c r="E20" s="137">
        <v>1</v>
      </c>
      <c r="F20" s="135"/>
      <c r="G20" s="142"/>
    </row>
    <row r="21" spans="1:7" ht="24" customHeight="1">
      <c r="D21" s="140"/>
      <c r="E21" s="138"/>
    </row>
    <row r="22" spans="1:7" ht="24" customHeight="1">
      <c r="B22" s="133" t="s">
        <v>55</v>
      </c>
      <c r="C22" s="133"/>
      <c r="E22" s="138"/>
      <c r="G22" s="4">
        <f>G14+G15+G16+G17+G18+G19+G20</f>
        <v>0</v>
      </c>
    </row>
    <row r="23" spans="1:7" ht="24" customHeight="1">
      <c r="D23" s="140"/>
      <c r="E23" s="138"/>
    </row>
    <row r="24" spans="1:7" ht="24" customHeight="1">
      <c r="B24" s="7" t="s">
        <v>63</v>
      </c>
      <c r="D24" s="140"/>
      <c r="E24" s="138"/>
      <c r="G24" s="4">
        <f>G10+G22</f>
        <v>0</v>
      </c>
    </row>
    <row r="25" spans="1:7" ht="24" customHeight="1">
      <c r="D25" s="140"/>
      <c r="E25" s="138"/>
    </row>
    <row r="26" spans="1:7" ht="24" customHeight="1">
      <c r="D26" s="140"/>
      <c r="E26" s="138"/>
    </row>
    <row r="27" spans="1:7" ht="24" customHeight="1">
      <c r="D27" s="140"/>
      <c r="E27" s="138"/>
    </row>
    <row r="28" spans="1:7" ht="24" customHeight="1">
      <c r="D28" s="140"/>
      <c r="E28" s="138"/>
    </row>
  </sheetData>
  <sheetProtection algorithmName="SHA-512" hashValue="9k4Rg0k5aJw2cgU+aKCcaFmUM24UbtFiM2Er4AG5aMN4x//iZVjJjKofd9iYTQ9+DYh6WEQ4bDXd+9+W/DEjHA==" saltValue="W0q0rARyOvmbzuSodndNFw==" spinCount="100000" sheet="1" objects="1" scenarios="1"/>
  <mergeCells count="8">
    <mergeCell ref="A1:C1"/>
    <mergeCell ref="M2:M3"/>
    <mergeCell ref="A2:A3"/>
    <mergeCell ref="B2:B3"/>
    <mergeCell ref="C2:C3"/>
    <mergeCell ref="D2:D3"/>
    <mergeCell ref="E2:H2"/>
    <mergeCell ref="I2:L2"/>
  </mergeCells>
  <phoneticPr fontId="3"/>
  <printOptions horizontalCentered="1" verticalCentered="1" gridLines="1"/>
  <pageMargins left="0.39370078740157483" right="0.39370078740157483" top="0.78740157480314965" bottom="0.39370078740157483" header="0.19685039370078741" footer="0.19685039370078741"/>
  <pageSetup paperSize="9" scale="8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総括（共通費）建築工事</vt:lpstr>
      <vt:lpstr>Ａ直接工事費</vt:lpstr>
      <vt:lpstr>Ａ直接工事費!Print_Area</vt:lpstr>
      <vt:lpstr>Ａ直接工事費!Print_Titles</vt:lpstr>
      <vt:lpstr>'総括（共通費）建築工事'!Print_Titles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kagasawa</dc:creator>
  <cp:lastModifiedBy>田村　さくら</cp:lastModifiedBy>
  <cp:lastPrinted>2025-04-17T03:51:42Z</cp:lastPrinted>
  <dcterms:created xsi:type="dcterms:W3CDTF">2021-02-16T09:34:26Z</dcterms:created>
  <dcterms:modified xsi:type="dcterms:W3CDTF">2025-05-02T02:23:13Z</dcterms:modified>
</cp:coreProperties>
</file>